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activeTab="11"/>
  </bookViews>
  <sheets>
    <sheet name="Jan" sheetId="1" r:id="rId1"/>
    <sheet name="Feb" sheetId="2" r:id="rId2"/>
    <sheet name="March" sheetId="3" r:id="rId3"/>
    <sheet name="April" sheetId="4" r:id="rId4"/>
    <sheet name="May" sheetId="5" r:id="rId5"/>
    <sheet name="June" sheetId="6" r:id="rId6"/>
    <sheet name="July" sheetId="7" r:id="rId7"/>
    <sheet name="Aug" sheetId="8" r:id="rId8"/>
    <sheet name="Sept" sheetId="9" r:id="rId9"/>
    <sheet name="Oct" sheetId="10" r:id="rId10"/>
    <sheet name="Nov" sheetId="11" r:id="rId11"/>
    <sheet name="Dec" sheetId="12" r:id="rId12"/>
  </sheets>
  <calcPr calcId="145621"/>
</workbook>
</file>

<file path=xl/calcChain.xml><?xml version="1.0" encoding="utf-8"?>
<calcChain xmlns="http://schemas.openxmlformats.org/spreadsheetml/2006/main">
  <c r="G39" i="12" l="1"/>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B10" i="12"/>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G9" i="12"/>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B10" i="1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G9" i="11"/>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B14" i="10"/>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G13" i="10"/>
  <c r="G12" i="10"/>
  <c r="B12" i="10"/>
  <c r="B13" i="10" s="1"/>
  <c r="G11" i="10"/>
  <c r="G10" i="10"/>
  <c r="B10" i="10"/>
  <c r="B11" i="10" s="1"/>
  <c r="G9" i="10"/>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B10" i="9"/>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G9" i="9"/>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B12" i="8"/>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G11" i="8"/>
  <c r="G10" i="8"/>
  <c r="B10" i="8"/>
  <c r="B11" i="8" s="1"/>
  <c r="G9" i="8"/>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B11" i="7"/>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G10" i="7"/>
  <c r="B10" i="7"/>
  <c r="G9" i="7"/>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B10" i="6"/>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G9" i="6"/>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B10" i="5"/>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G9" i="5"/>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B11" i="4"/>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G10" i="4"/>
  <c r="B10" i="4"/>
  <c r="G9" i="4"/>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B10" i="3"/>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G9" i="3"/>
  <c r="G36" i="2"/>
  <c r="G35" i="2"/>
  <c r="G34" i="2"/>
  <c r="G33" i="2"/>
  <c r="G32" i="2"/>
  <c r="G31" i="2"/>
  <c r="G30" i="2"/>
  <c r="G29" i="2"/>
  <c r="G28" i="2"/>
  <c r="G27" i="2"/>
  <c r="G26" i="2"/>
  <c r="G25" i="2"/>
  <c r="G24" i="2"/>
  <c r="G23" i="2"/>
  <c r="G22" i="2"/>
  <c r="G21" i="2"/>
  <c r="G20" i="2"/>
  <c r="G19" i="2"/>
  <c r="G18" i="2"/>
  <c r="G17" i="2"/>
  <c r="G16" i="2"/>
  <c r="G15" i="2"/>
  <c r="G14" i="2"/>
  <c r="G13" i="2"/>
  <c r="G12" i="2"/>
  <c r="G11" i="2"/>
  <c r="B11" i="2"/>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G10" i="2"/>
  <c r="B10" i="2"/>
  <c r="G9" i="2"/>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G9" i="1"/>
</calcChain>
</file>

<file path=xl/comments1.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10.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11.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12.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2.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3.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4.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5.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6.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7.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8.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comments9.xml><?xml version="1.0" encoding="utf-8"?>
<comments xmlns="http://schemas.openxmlformats.org/spreadsheetml/2006/main">
  <authors>
    <author>Roxana</author>
  </authors>
  <commentList>
    <comment ref="C8" authorId="0">
      <text>
        <r>
          <rPr>
            <sz val="9"/>
            <color indexed="81"/>
            <rFont val="Tahoma"/>
            <family val="2"/>
          </rPr>
          <t>The timing of your social media updates is very important. Interaction and engagement can vary hugely so make sure you test different times and find out what works best for you.</t>
        </r>
      </text>
    </comment>
    <comment ref="D8" authorId="0">
      <text>
        <r>
          <rPr>
            <sz val="9"/>
            <color indexed="81"/>
            <rFont val="Tahoma"/>
            <family val="2"/>
          </rPr>
          <t>Your social media will be organised by campaigns, and you will want to have different messages types and timings for each of your social channels.  For example:
Launching a new product
Promoting an event
Sharing your content
Making company announcements</t>
        </r>
      </text>
    </comment>
    <comment ref="E8" authorId="0">
      <text>
        <r>
          <rPr>
            <sz val="9"/>
            <color indexed="81"/>
            <rFont val="Tahoma"/>
            <family val="2"/>
          </rPr>
          <t>This section is designed to help you remember to vary your social media content. It's important to get the right balance between being informative/entertaining and selling. 
Use the drop downs to select one of the following or write in your own. 
Resource = Tips, tricks, tutorials, articles from other sites etc.
Interactive = Competitions, quizzes, fill in the blanks, questions, polls etc.
Company = Blog posts, events, webinars, PR / media mentions, whitepapers etc. (These updates should focus on your company with the aim of promoting your product / service. These can obviously also include updates from other types if you wish) 
Visual = Photos, videos, presentations, infographics etc.
Research = If it's not already something you do regularly, set time aside to find and interact with others on social media. You could also use this time sourcing/creating content for the above update types</t>
        </r>
      </text>
    </comment>
    <comment ref="F8" authorId="0">
      <text>
        <r>
          <rPr>
            <sz val="9"/>
            <color indexed="81"/>
            <rFont val="Tahoma"/>
            <family val="2"/>
          </rPr>
          <t>Write your tweets in this column. Consider using a tool such as Hootsuite to schedule your tweets. Scheduling will save you time!</t>
        </r>
      </text>
    </comment>
    <comment ref="G8" authorId="0">
      <text>
        <r>
          <rPr>
            <sz val="9"/>
            <color indexed="81"/>
            <rFont val="Tahoma"/>
            <family val="2"/>
          </rPr>
          <t>Tweets are 280 characters in length excluding attachements. This field lets you know just how close you are!
Green: characters left to write more
Yellow: only space to insert a shortened link
Red: over the maximum limit</t>
        </r>
      </text>
    </comment>
    <comment ref="H8" authorId="0">
      <text>
        <r>
          <rPr>
            <sz val="9"/>
            <color indexed="81"/>
            <rFont val="Tahoma"/>
            <family val="2"/>
          </rPr>
          <t>If you're including a link in your Twitter post, put it here.</t>
        </r>
      </text>
    </comment>
    <comment ref="I8" authorId="0">
      <text>
        <r>
          <rPr>
            <sz val="9"/>
            <color indexed="81"/>
            <rFont val="Tahoma"/>
            <family val="2"/>
          </rPr>
          <t>If you're including an image or video in yourTwitter post, put the location of it here so you can easily find it when you need to.</t>
        </r>
      </text>
    </comment>
    <comment ref="J8" authorId="0">
      <text>
        <r>
          <rPr>
            <sz val="9"/>
            <color indexed="81"/>
            <rFont val="Tahoma"/>
            <family val="2"/>
          </rPr>
          <t>Write your Facebook updates in this column.
Remember, your voice on Facebook is quite different to Twitter! Differnet channel, different message! 
Scheduling your posts will save you time!</t>
        </r>
      </text>
    </comment>
    <comment ref="K8" authorId="0">
      <text>
        <r>
          <rPr>
            <sz val="9"/>
            <color indexed="81"/>
            <rFont val="Tahoma"/>
            <family val="2"/>
          </rPr>
          <t>If you're including a link in your Facebook post, put it here.</t>
        </r>
      </text>
    </comment>
    <comment ref="L8" authorId="0">
      <text>
        <r>
          <rPr>
            <sz val="9"/>
            <color indexed="81"/>
            <rFont val="Tahoma"/>
            <family val="2"/>
          </rPr>
          <t>If you're including an image or video in your Facebook post, put the location of it here so you can easily find it when you need to.</t>
        </r>
      </text>
    </comment>
    <comment ref="M8" author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text>
        <r>
          <rPr>
            <sz val="9"/>
            <color indexed="81"/>
            <rFont val="Tahoma"/>
            <family val="2"/>
          </rPr>
          <t>If you're including a link in your LinkedIn post, put it here.</t>
        </r>
      </text>
    </comment>
    <comment ref="O8" authorId="0">
      <text>
        <r>
          <rPr>
            <sz val="9"/>
            <color indexed="81"/>
            <rFont val="Tahoma"/>
            <family val="2"/>
          </rPr>
          <t>If you're including an image or video in your Linkedin post, put the location of it here so you can easily find it when you need to.</t>
        </r>
      </text>
    </comment>
    <comment ref="P8" authorId="0">
      <text>
        <r>
          <rPr>
            <sz val="9"/>
            <color indexed="81"/>
            <rFont val="Tahoma"/>
            <family val="2"/>
          </rPr>
          <t>Write your Instagram updates in this column.</t>
        </r>
      </text>
    </comment>
    <comment ref="Q8" authorId="0">
      <text>
        <r>
          <rPr>
            <sz val="9"/>
            <color indexed="81"/>
            <rFont val="Tahoma"/>
            <family val="2"/>
          </rPr>
          <t>Put the location of your image or video here so you can easily find it when you need to.</t>
        </r>
      </text>
    </comment>
  </commentList>
</comments>
</file>

<file path=xl/sharedStrings.xml><?xml version="1.0" encoding="utf-8"?>
<sst xmlns="http://schemas.openxmlformats.org/spreadsheetml/2006/main" count="819" uniqueCount="52">
  <si>
    <t>January Social Media : Editorial Content Calendar</t>
  </si>
  <si>
    <t>February Social Media : Editorial Content Calendar</t>
  </si>
  <si>
    <t>March Social Media : Editorial Content Calendar</t>
  </si>
  <si>
    <t>This month's key campaign:</t>
  </si>
  <si>
    <t>Target audience:</t>
  </si>
  <si>
    <t>Top themes:</t>
  </si>
  <si>
    <t>Primary call to action:</t>
  </si>
  <si>
    <t>Day</t>
  </si>
  <si>
    <t>Date</t>
  </si>
  <si>
    <t>Time</t>
  </si>
  <si>
    <t>Campaign</t>
  </si>
  <si>
    <t>Update Type</t>
  </si>
  <si>
    <t xml:space="preserve">     Twitter: Tweet Content</t>
  </si>
  <si>
    <t>Tweet Length</t>
  </si>
  <si>
    <t>Twitter Link</t>
  </si>
  <si>
    <t>Twitter Attachment</t>
  </si>
  <si>
    <t xml:space="preserve">      Facebook Message </t>
  </si>
  <si>
    <t xml:space="preserve">      Facebook Link</t>
  </si>
  <si>
    <t xml:space="preserve">      Facebook Attachment</t>
  </si>
  <si>
    <t xml:space="preserve">      LinkedIn Message</t>
  </si>
  <si>
    <t xml:space="preserve">      LinkedIn Link</t>
  </si>
  <si>
    <t xml:space="preserve">      LinkedIn Attachment</t>
  </si>
  <si>
    <t>Instagram message</t>
  </si>
  <si>
    <t>Instagram attachement</t>
  </si>
  <si>
    <t>Thursday</t>
  </si>
  <si>
    <t>Sharing your content</t>
  </si>
  <si>
    <t>Visual</t>
  </si>
  <si>
    <t>Compose your tweet here. The Tweet Length in the next column shows you how close you are to the Twitter limit.</t>
  </si>
  <si>
    <t>https://www.hallaminternet.com/free-social-media-content-calendar/</t>
  </si>
  <si>
    <t>https://www.hallaminternet.com/wp-content/themes/hallam2016/assets/img/hallam-logo.png</t>
  </si>
  <si>
    <t xml:space="preserve">Your Facebook Message goes here.  Remember, your voice on Facebook is quite different to Twitter! Differnet channel, different message! </t>
  </si>
  <si>
    <t>Plan your LinkedIn posts here</t>
  </si>
  <si>
    <t>Plan your Instagram post here</t>
  </si>
  <si>
    <t>Friday</t>
  </si>
  <si>
    <t>Saturday</t>
  </si>
  <si>
    <t>Sunday</t>
  </si>
  <si>
    <t>Monday</t>
  </si>
  <si>
    <t>Tuesday</t>
  </si>
  <si>
    <t>Wednesday</t>
  </si>
  <si>
    <t xml:space="preserve">Goal achieved? Why? </t>
  </si>
  <si>
    <t>Which posts types worked best?</t>
  </si>
  <si>
    <t>What were the best times to post?</t>
  </si>
  <si>
    <t>Compose your tweet here. The Tweet Length in the next column shows you how close you are to the Twitter character limit.</t>
  </si>
  <si>
    <t>May Social Media : Editorial Content Calendar</t>
  </si>
  <si>
    <t>June Social Media : Editorial Content Calendar</t>
  </si>
  <si>
    <t>July Social Media : Editorial Content Calendar</t>
  </si>
  <si>
    <t>August Social Media : Editorial Content Calendar</t>
  </si>
  <si>
    <t>September Social Media : Editorial Content Calendar</t>
  </si>
  <si>
    <t>October Social Media : Editorial Content Calendar</t>
  </si>
  <si>
    <t>November Social Media : Editorial Content Calendar</t>
  </si>
  <si>
    <t>December Social Media : Editorial Content Calendar</t>
  </si>
  <si>
    <t>April Social Media : Editorial Content Calendar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</si>
</sst>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d\ mmmm"/>
  </numFmts>
  <fonts count="11" x14ac:knownFonts="1">
    <font>
      <sz val="11"/>
      <color rgb="FF000000"/>
      <name val="Calibri"/>
    </font>
    <font>
      <b/>
      <sz val="20"/>
      <color rgb="FF4A206A"/>
      <name val="Calibri"/>
    </font>
    <font>
      <u/>
      <sz val="11"/>
      <color rgb="FF0000FF"/>
      <name val="Calibri"/>
    </font>
    <font>
      <b/>
      <sz val="14"/>
      <color rgb="FFFFFFFF"/>
      <name val="Calibri"/>
    </font>
    <font>
      <sz val="14"/>
      <color rgb="FF000000"/>
      <name val="Calibri"/>
    </font>
    <font>
      <b/>
      <sz val="11"/>
      <color rgb="FF000000"/>
      <name val="Calibri"/>
    </font>
    <font>
      <sz val="12"/>
      <color rgb="FF000000"/>
      <name val="Calibri"/>
    </font>
    <font>
      <u/>
      <sz val="11"/>
      <color rgb="FF0000FF"/>
      <name val="Calibri"/>
    </font>
    <font>
      <u/>
      <sz val="11"/>
      <color theme="10"/>
      <name val="Calibri"/>
    </font>
    <font>
      <sz val="9"/>
      <color indexed="81"/>
      <name val="Tahoma"/>
      <family val="2"/>
    </font>
    <font>
      <b/>
      <sz val="20"/>
      <color rgb="FF4A206A"/>
      <name val="Calibri"/>
      <family val="2"/>
    </font>
  </fonts>
  <fills count="6">
    <fill>
      <patternFill patternType="none"/>
    </fill>
    <fill>
      <patternFill patternType="gray125"/>
    </fill>
    <fill>
      <patternFill patternType="solid">
        <fgColor rgb="FFFFFFFF"/>
        <bgColor rgb="FFFFFFFF"/>
      </patternFill>
    </fill>
    <fill>
      <patternFill patternType="solid">
        <fgColor rgb="FF4A206A"/>
        <bgColor rgb="FF4A206A"/>
      </patternFill>
    </fill>
    <fill>
      <patternFill patternType="solid">
        <fgColor rgb="FFA5A5A5"/>
        <bgColor rgb="FFA5A5A5"/>
      </patternFill>
    </fill>
    <fill>
      <patternFill patternType="solid">
        <fgColor rgb="FFF2F2F2"/>
        <bgColor rgb="FFF2F2F2"/>
      </patternFill>
    </fill>
  </fills>
  <borders count="8">
    <border>
      <left/>
      <right/>
      <top/>
      <bottom/>
      <diagonal/>
    </border>
    <border>
      <left/>
      <right/>
      <top/>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31">
    <xf numFmtId="0" fontId="0" fillId="0" borderId="0" xfId="0" applyFont="1" applyAlignment="1"/>
    <xf numFmtId="0" fontId="0" fillId="2" borderId="1" xfId="0" applyFont="1" applyFill="1" applyBorder="1"/>
    <xf numFmtId="0" fontId="0" fillId="2" borderId="1" xfId="0" applyFont="1" applyFill="1" applyBorder="1" applyAlignment="1">
      <alignment wrapText="1"/>
    </xf>
    <xf numFmtId="0" fontId="0" fillId="0" borderId="0" xfId="0" applyFont="1"/>
    <xf numFmtId="0" fontId="0" fillId="2" borderId="1" xfId="0" applyFont="1" applyFill="1" applyBorder="1" applyAlignment="1">
      <alignment horizontal="right" vertical="center"/>
    </xf>
    <xf numFmtId="0" fontId="0" fillId="2" borderId="2" xfId="0" applyFont="1" applyFill="1" applyBorder="1"/>
    <xf numFmtId="0" fontId="0" fillId="2" borderId="2" xfId="0" applyFont="1" applyFill="1" applyBorder="1" applyAlignment="1">
      <alignment wrapText="1"/>
    </xf>
    <xf numFmtId="0" fontId="2" fillId="2" borderId="1" xfId="0" applyFont="1" applyFill="1" applyBorder="1" applyAlignment="1">
      <alignment horizontal="right"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xf>
    <xf numFmtId="0" fontId="4" fillId="0" borderId="0" xfId="0" applyFont="1" applyAlignment="1">
      <alignment horizontal="center"/>
    </xf>
    <xf numFmtId="164" fontId="5" fillId="4" borderId="4" xfId="0" applyNumberFormat="1" applyFont="1" applyFill="1" applyBorder="1" applyAlignment="1">
      <alignment vertical="center"/>
    </xf>
    <xf numFmtId="165" fontId="5" fillId="4" borderId="4" xfId="0" applyNumberFormat="1" applyFont="1" applyFill="1" applyBorder="1" applyAlignment="1">
      <alignment vertical="center"/>
    </xf>
    <xf numFmtId="20" fontId="0" fillId="5" borderId="5" xfId="0" applyNumberFormat="1" applyFont="1" applyFill="1" applyBorder="1" applyAlignment="1">
      <alignment vertical="center"/>
    </xf>
    <xf numFmtId="0" fontId="0" fillId="5" borderId="5" xfId="0" applyFont="1" applyFill="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wrapText="1"/>
    </xf>
    <xf numFmtId="0" fontId="6" fillId="0" borderId="7" xfId="0" applyFont="1" applyBorder="1" applyAlignment="1">
      <alignment horizontal="center" vertical="center"/>
    </xf>
    <xf numFmtId="0" fontId="7" fillId="0" borderId="4" xfId="0" applyFont="1" applyBorder="1" applyAlignment="1">
      <alignment vertical="center"/>
    </xf>
    <xf numFmtId="0" fontId="0" fillId="0" borderId="4" xfId="0" applyFont="1" applyBorder="1" applyAlignment="1">
      <alignment vertical="center"/>
    </xf>
    <xf numFmtId="0" fontId="0" fillId="5" borderId="5" xfId="0" applyFont="1" applyFill="1" applyBorder="1" applyAlignment="1">
      <alignment vertical="center"/>
    </xf>
    <xf numFmtId="0" fontId="0" fillId="5" borderId="4" xfId="0" applyFont="1" applyFill="1" applyBorder="1" applyAlignment="1">
      <alignment vertical="center"/>
    </xf>
    <xf numFmtId="0" fontId="0" fillId="0" borderId="0" xfId="0" applyFont="1" applyAlignment="1">
      <alignment wrapText="1"/>
    </xf>
    <xf numFmtId="0" fontId="0" fillId="0" borderId="4" xfId="0" applyFont="1" applyBorder="1" applyAlignment="1">
      <alignment vertical="center" wrapText="1"/>
    </xf>
    <xf numFmtId="0" fontId="0" fillId="0" borderId="0" xfId="0" applyFont="1" applyAlignment="1"/>
    <xf numFmtId="0" fontId="8" fillId="0" borderId="4" xfId="1" applyBorder="1" applyAlignment="1">
      <alignment vertical="center"/>
    </xf>
    <xf numFmtId="0" fontId="1" fillId="2" borderId="1"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0" borderId="0" xfId="0" applyFont="1" applyAlignment="1">
      <alignment vertical="center"/>
    </xf>
    <xf numFmtId="0" fontId="10" fillId="2" borderId="1" xfId="0" applyFont="1" applyFill="1" applyBorder="1" applyAlignment="1">
      <alignment vertical="center"/>
    </xf>
  </cellXfs>
  <cellStyles count="2">
    <cellStyle name="Hyperlink" xfId="1" builtinId="8"/>
    <cellStyle name="Normal" xfId="0" builtinId="0"/>
  </cellStyles>
  <dxfs count="238">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ill>
        <patternFill patternType="solid">
          <fgColor rgb="FFDAEEF3"/>
          <bgColor rgb="FFDAEEF3"/>
        </patternFill>
      </fill>
    </dxf>
    <dxf>
      <font>
        <color rgb="FFFFFFFF"/>
      </font>
      <fill>
        <patternFill patternType="solid">
          <fgColor rgb="FFC00000"/>
          <bgColor rgb="FFC00000"/>
        </patternFill>
      </fill>
    </dxf>
    <dxf>
      <font>
        <color rgb="FFFFFFFF"/>
      </font>
      <fill>
        <patternFill patternType="solid">
          <fgColor rgb="FF00B050"/>
          <bgColor rgb="FF00B050"/>
        </patternFill>
      </fill>
    </dxf>
    <dxf>
      <font>
        <color rgb="FFFFFFFF"/>
      </font>
      <fill>
        <patternFill patternType="solid">
          <fgColor rgb="FFE36C09"/>
          <bgColor rgb="FFE36C09"/>
        </patternFill>
      </fill>
    </dxf>
    <dxf>
      <fill>
        <patternFill patternType="solid">
          <fgColor rgb="FFDAEEF3"/>
          <bgColor rgb="FFDAEEF3"/>
        </patternFill>
      </fill>
    </dxf>
    <dxf>
      <fill>
        <patternFill patternType="solid">
          <fgColor rgb="FFDAEEF3"/>
          <bgColor rgb="FFDAEE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66675</xdr:colOff>
      <xdr:row>7</xdr:row>
      <xdr:rowOff>38100</xdr:rowOff>
    </xdr:from>
    <xdr:to>
      <xdr:col>12</xdr:col>
      <xdr:colOff>209550</xdr:colOff>
      <xdr:row>7</xdr:row>
      <xdr:rowOff>161925</xdr:rowOff>
    </xdr:to>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26374725" y="1371600"/>
          <a:ext cx="142875" cy="123825"/>
        </a:xfrm>
        <a:prstGeom prst="rect">
          <a:avLst/>
        </a:prstGeom>
        <a:noFill/>
      </xdr:spPr>
    </xdr:pic>
    <xdr:clientData fLocksWithSheet="0"/>
  </xdr:twoCellAnchor>
  <xdr:twoCellAnchor>
    <xdr:from>
      <xdr:col>5</xdr:col>
      <xdr:colOff>47625</xdr:colOff>
      <xdr:row>7</xdr:row>
      <xdr:rowOff>28575</xdr:rowOff>
    </xdr:from>
    <xdr:to>
      <xdr:col>5</xdr:col>
      <xdr:colOff>180975</xdr:colOff>
      <xdr:row>7</xdr:row>
      <xdr:rowOff>161925</xdr:rowOff>
    </xdr:to>
    <xdr:pic>
      <xdr:nvPicPr>
        <xdr:cNvPr id="3"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4"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5"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6"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7"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8"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9"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1"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10"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1" cstate="print"/>
        <a:stretch>
          <a:fillRect/>
        </a:stretch>
      </xdr:blipFill>
      <xdr:spPr>
        <a:xfrm>
          <a:off x="32137350" y="1371600"/>
          <a:ext cx="142875" cy="123825"/>
        </a:xfrm>
        <a:prstGeom prst="rect">
          <a:avLst/>
        </a:prstGeom>
        <a:noFill/>
      </xdr:spPr>
    </xdr:pic>
    <xdr:clientData fLocksWithSheet="0"/>
  </xdr:twoCellAnchor>
  <xdr:twoCellAnchor>
    <xdr:from>
      <xdr:col>7</xdr:col>
      <xdr:colOff>333375</xdr:colOff>
      <xdr:row>0</xdr:row>
      <xdr:rowOff>161925</xdr:rowOff>
    </xdr:from>
    <xdr:to>
      <xdr:col>7</xdr:col>
      <xdr:colOff>2733675</xdr:colOff>
      <xdr:row>5</xdr:row>
      <xdr:rowOff>161925</xdr:rowOff>
    </xdr:to>
    <xdr:pic>
      <xdr:nvPicPr>
        <xdr:cNvPr id="11" name="image4.png">
          <a:extLst>
            <a:ext uri="{FF2B5EF4-FFF2-40B4-BE49-F238E27FC236}">
              <a16:creationId xmlns:a16="http://schemas.microsoft.com/office/drawing/2014/main" xmlns="" id="{00000000-0008-0000-0000-00000B000000}"/>
            </a:ext>
          </a:extLst>
        </xdr:cNvPr>
        <xdr:cNvPicPr preferRelativeResize="0"/>
      </xdr:nvPicPr>
      <xdr:blipFill>
        <a:blip xmlns:r="http://schemas.openxmlformats.org/officeDocument/2006/relationships" r:embed="rId4" cstate="print"/>
        <a:stretch>
          <a:fillRect/>
        </a:stretch>
      </xdr:blipFill>
      <xdr:spPr>
        <a:xfrm>
          <a:off x="0" y="0"/>
          <a:ext cx="2400300" cy="95250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12"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13"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14"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twoCellAnchor>
    <xdr:from>
      <xdr:col>0</xdr:col>
      <xdr:colOff>0</xdr:colOff>
      <xdr:row>0</xdr:row>
      <xdr:rowOff>0</xdr:rowOff>
    </xdr:from>
    <xdr:to>
      <xdr:col>7</xdr:col>
      <xdr:colOff>238125</xdr:colOff>
      <xdr:row>50</xdr:row>
      <xdr:rowOff>0</xdr:rowOff>
    </xdr:to>
    <xdr:sp macro="" textlink="">
      <xdr:nvSpPr>
        <xdr:cNvPr id="3088" name="Text Box 16" hidden="1">
          <a:extLst>
            <a:ext uri="{FF2B5EF4-FFF2-40B4-BE49-F238E27FC236}">
              <a16:creationId xmlns:a16="http://schemas.microsoft.com/office/drawing/2014/main" xmlns="" id="{00000000-0008-0000-0000-00001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238125</xdr:colOff>
      <xdr:row>46</xdr:row>
      <xdr:rowOff>95250</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2" name="image4.png">
          <a:extLst>
            <a:ext uri="{FF2B5EF4-FFF2-40B4-BE49-F238E27FC236}">
              <a16:creationId xmlns:a16="http://schemas.microsoft.com/office/drawing/2014/main" xmlns="" id="{00000000-0008-0000-09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10256" name="Text Box 16" hidden="1">
          <a:extLst>
            <a:ext uri="{FF2B5EF4-FFF2-40B4-BE49-F238E27FC236}">
              <a16:creationId xmlns:a16="http://schemas.microsoft.com/office/drawing/2014/main" xmlns="" id="{00000000-0008-0000-0900-0000102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95250</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2" name="image4.png">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11280" name="Text Box 16" hidden="1">
          <a:extLst>
            <a:ext uri="{FF2B5EF4-FFF2-40B4-BE49-F238E27FC236}">
              <a16:creationId xmlns:a16="http://schemas.microsoft.com/office/drawing/2014/main" xmlns="" id="{00000000-0008-0000-0A00-0000102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104775</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12.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12" name="image4.png">
          <a:extLst>
            <a:ext uri="{FF2B5EF4-FFF2-40B4-BE49-F238E27FC236}">
              <a16:creationId xmlns:a16="http://schemas.microsoft.com/office/drawing/2014/main" xmlns="" id="{00000000-0008-0000-0B00-00000C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12304" name="Text Box 16" hidden="1">
          <a:extLst>
            <a:ext uri="{FF2B5EF4-FFF2-40B4-BE49-F238E27FC236}">
              <a16:creationId xmlns:a16="http://schemas.microsoft.com/office/drawing/2014/main" xmlns="" id="{00000000-0008-0000-0B00-0000103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95250</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7</xdr:row>
      <xdr:rowOff>28575</xdr:rowOff>
    </xdr:from>
    <xdr:to>
      <xdr:col>5</xdr:col>
      <xdr:colOff>180975</xdr:colOff>
      <xdr:row>7</xdr:row>
      <xdr:rowOff>161925</xdr:rowOff>
    </xdr:to>
    <xdr:pic>
      <xdr:nvPicPr>
        <xdr:cNvPr id="4" name="image2.png">
          <a:extLst>
            <a:ext uri="{FF2B5EF4-FFF2-40B4-BE49-F238E27FC236}">
              <a16:creationId xmlns:a16="http://schemas.microsoft.com/office/drawing/2014/main" xmlns="" id="{00000000-0008-0000-0100-000004000000}"/>
            </a:ext>
          </a:extLst>
        </xdr:cNvPr>
        <xdr:cNvPicPr preferRelativeResize="0"/>
      </xdr:nvPicPr>
      <xdr:blipFill>
        <a:blip xmlns:r="http://schemas.openxmlformats.org/officeDocument/2006/relationships" r:embed="rId1" cstate="print"/>
        <a:stretch>
          <a:fillRect/>
        </a:stretch>
      </xdr:blipFill>
      <xdr:spPr>
        <a:xfrm>
          <a:off x="4419600" y="1362075"/>
          <a:ext cx="133350" cy="133350"/>
        </a:xfrm>
        <a:prstGeom prst="rect">
          <a:avLst/>
        </a:prstGeom>
        <a:noFill/>
      </xdr:spPr>
    </xdr:pic>
    <xdr:clientData fLocksWithSheet="0"/>
  </xdr:twoCellAnchor>
  <xdr:twoCellAnchor>
    <xdr:from>
      <xdr:col>7</xdr:col>
      <xdr:colOff>333375</xdr:colOff>
      <xdr:row>0</xdr:row>
      <xdr:rowOff>161925</xdr:rowOff>
    </xdr:from>
    <xdr:to>
      <xdr:col>7</xdr:col>
      <xdr:colOff>2733675</xdr:colOff>
      <xdr:row>5</xdr:row>
      <xdr:rowOff>161925</xdr:rowOff>
    </xdr:to>
    <xdr:pic>
      <xdr:nvPicPr>
        <xdr:cNvPr id="6" name="image4.png">
          <a:extLst>
            <a:ext uri="{FF2B5EF4-FFF2-40B4-BE49-F238E27FC236}">
              <a16:creationId xmlns:a16="http://schemas.microsoft.com/office/drawing/2014/main" xmlns="" id="{00000000-0008-0000-0100-000006000000}"/>
            </a:ext>
          </a:extLst>
        </xdr:cNvPr>
        <xdr:cNvPicPr preferRelativeResize="0"/>
      </xdr:nvPicPr>
      <xdr:blipFill>
        <a:blip xmlns:r="http://schemas.openxmlformats.org/officeDocument/2006/relationships" r:embed="rId2" cstate="print"/>
        <a:stretch>
          <a:fillRect/>
        </a:stretch>
      </xdr:blipFill>
      <xdr:spPr>
        <a:xfrm>
          <a:off x="0" y="0"/>
          <a:ext cx="2400300" cy="952500"/>
        </a:xfrm>
        <a:prstGeom prst="rect">
          <a:avLst/>
        </a:prstGeom>
        <a:noFill/>
      </xdr:spPr>
    </xdr:pic>
    <xdr:clientData fLocksWithSheet="0"/>
  </xdr:twoCellAnchor>
  <xdr:twoCellAnchor>
    <xdr:from>
      <xdr:col>7</xdr:col>
      <xdr:colOff>333375</xdr:colOff>
      <xdr:row>0</xdr:row>
      <xdr:rowOff>161925</xdr:rowOff>
    </xdr:from>
    <xdr:to>
      <xdr:col>7</xdr:col>
      <xdr:colOff>2733675</xdr:colOff>
      <xdr:row>5</xdr:row>
      <xdr:rowOff>161925</xdr:rowOff>
    </xdr:to>
    <xdr:pic>
      <xdr:nvPicPr>
        <xdr:cNvPr id="8" name="image4.png">
          <a:extLst>
            <a:ext uri="{FF2B5EF4-FFF2-40B4-BE49-F238E27FC236}">
              <a16:creationId xmlns:a16="http://schemas.microsoft.com/office/drawing/2014/main" xmlns="" id="{00000000-0008-0000-0100-000008000000}"/>
            </a:ext>
          </a:extLst>
        </xdr:cNvPr>
        <xdr:cNvPicPr preferRelativeResize="0"/>
      </xdr:nvPicPr>
      <xdr:blipFill>
        <a:blip xmlns:r="http://schemas.openxmlformats.org/officeDocument/2006/relationships" r:embed="rId2"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1040" name="Text Box 16" hidden="1">
          <a:extLst>
            <a:ext uri="{FF2B5EF4-FFF2-40B4-BE49-F238E27FC236}">
              <a16:creationId xmlns:a16="http://schemas.microsoft.com/office/drawing/2014/main" xmlns="" id="{00000000-0008-0000-01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123825</xdr:rowOff>
    </xdr:to>
    <xdr:sp macro="" textlink="">
      <xdr:nvSpPr>
        <xdr:cNvPr id="1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6</xdr:col>
      <xdr:colOff>19050</xdr:colOff>
      <xdr:row>7</xdr:row>
      <xdr:rowOff>38100</xdr:rowOff>
    </xdr:from>
    <xdr:to>
      <xdr:col>6</xdr:col>
      <xdr:colOff>152400</xdr:colOff>
      <xdr:row>7</xdr:row>
      <xdr:rowOff>171450</xdr:rowOff>
    </xdr:to>
    <xdr:pic>
      <xdr:nvPicPr>
        <xdr:cNvPr id="19"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1"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20"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1"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1"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1"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2"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3"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4"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5"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6"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7"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9"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5" name="image4.png">
          <a:extLst>
            <a:ext uri="{FF2B5EF4-FFF2-40B4-BE49-F238E27FC236}">
              <a16:creationId xmlns:a16="http://schemas.microsoft.com/office/drawing/2014/main" xmlns="" id="{00000000-0008-0000-0200-000005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2064" name="Text Box 16" hidden="1">
          <a:extLst>
            <a:ext uri="{FF2B5EF4-FFF2-40B4-BE49-F238E27FC236}">
              <a16:creationId xmlns:a16="http://schemas.microsoft.com/office/drawing/2014/main" xmlns="" id="{00000000-0008-0000-0200-00001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95250</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2" name="image4.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4112" name="Text Box 16" hidden="1">
          <a:extLst>
            <a:ext uri="{FF2B5EF4-FFF2-40B4-BE49-F238E27FC236}">
              <a16:creationId xmlns:a16="http://schemas.microsoft.com/office/drawing/2014/main" xmlns="" id="{00000000-0008-0000-0300-000010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104775</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2" name="image4.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5136" name="Text Box 16" hidden="1">
          <a:extLst>
            <a:ext uri="{FF2B5EF4-FFF2-40B4-BE49-F238E27FC236}">
              <a16:creationId xmlns:a16="http://schemas.microsoft.com/office/drawing/2014/main" xmlns="" id="{00000000-0008-0000-0400-000010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95250</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7</xdr:col>
      <xdr:colOff>209550</xdr:colOff>
      <xdr:row>0</xdr:row>
      <xdr:rowOff>85725</xdr:rowOff>
    </xdr:from>
    <xdr:to>
      <xdr:col>7</xdr:col>
      <xdr:colOff>2609850</xdr:colOff>
      <xdr:row>5</xdr:row>
      <xdr:rowOff>85725</xdr:rowOff>
    </xdr:to>
    <xdr:pic>
      <xdr:nvPicPr>
        <xdr:cNvPr id="2" name="image4.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6160" name="Text Box 16" hidden="1">
          <a:extLst>
            <a:ext uri="{FF2B5EF4-FFF2-40B4-BE49-F238E27FC236}">
              <a16:creationId xmlns:a16="http://schemas.microsoft.com/office/drawing/2014/main" xmlns="" id="{00000000-0008-0000-0500-000010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104775</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7</xdr:col>
      <xdr:colOff>323850</xdr:colOff>
      <xdr:row>0</xdr:row>
      <xdr:rowOff>142875</xdr:rowOff>
    </xdr:from>
    <xdr:to>
      <xdr:col>7</xdr:col>
      <xdr:colOff>2724150</xdr:colOff>
      <xdr:row>5</xdr:row>
      <xdr:rowOff>142875</xdr:rowOff>
    </xdr:to>
    <xdr:pic>
      <xdr:nvPicPr>
        <xdr:cNvPr id="2" name="image4.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7184" name="Text Box 16" hidden="1">
          <a:extLst>
            <a:ext uri="{FF2B5EF4-FFF2-40B4-BE49-F238E27FC236}">
              <a16:creationId xmlns:a16="http://schemas.microsoft.com/office/drawing/2014/main" xmlns="" id="{00000000-0008-0000-0600-000010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95250</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2" name="image4.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1590675</xdr:colOff>
      <xdr:row>50</xdr:row>
      <xdr:rowOff>0</xdr:rowOff>
    </xdr:to>
    <xdr:sp macro="" textlink="">
      <xdr:nvSpPr>
        <xdr:cNvPr id="8208" name="Text Box 16" hidden="1">
          <a:extLst>
            <a:ext uri="{FF2B5EF4-FFF2-40B4-BE49-F238E27FC236}">
              <a16:creationId xmlns:a16="http://schemas.microsoft.com/office/drawing/2014/main" xmlns="" id="{00000000-0008-0000-0700-000010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1590675</xdr:colOff>
      <xdr:row>47</xdr:row>
      <xdr:rowOff>95250</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7</xdr:col>
      <xdr:colOff>333375</xdr:colOff>
      <xdr:row>0</xdr:row>
      <xdr:rowOff>161925</xdr:rowOff>
    </xdr:from>
    <xdr:to>
      <xdr:col>7</xdr:col>
      <xdr:colOff>2733675</xdr:colOff>
      <xdr:row>5</xdr:row>
      <xdr:rowOff>161925</xdr:rowOff>
    </xdr:to>
    <xdr:pic>
      <xdr:nvPicPr>
        <xdr:cNvPr id="2" name="image4.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0" y="0"/>
          <a:ext cx="2400300" cy="952500"/>
        </a:xfrm>
        <a:prstGeom prst="rect">
          <a:avLst/>
        </a:prstGeom>
        <a:noFill/>
      </xdr:spPr>
    </xdr:pic>
    <xdr:clientData fLocksWithSheet="0"/>
  </xdr:twoCellAnchor>
  <xdr:twoCellAnchor>
    <xdr:from>
      <xdr:col>0</xdr:col>
      <xdr:colOff>0</xdr:colOff>
      <xdr:row>0</xdr:row>
      <xdr:rowOff>0</xdr:rowOff>
    </xdr:from>
    <xdr:to>
      <xdr:col>6</xdr:col>
      <xdr:colOff>1266825</xdr:colOff>
      <xdr:row>50</xdr:row>
      <xdr:rowOff>0</xdr:rowOff>
    </xdr:to>
    <xdr:sp macro="" textlink="">
      <xdr:nvSpPr>
        <xdr:cNvPr id="9232" name="Text Box 16" hidden="1">
          <a:extLst>
            <a:ext uri="{FF2B5EF4-FFF2-40B4-BE49-F238E27FC236}">
              <a16:creationId xmlns:a16="http://schemas.microsoft.com/office/drawing/2014/main" xmlns="" id="{00000000-0008-0000-0800-0000102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1266825</xdr:colOff>
      <xdr:row>47</xdr:row>
      <xdr:rowOff>104775</xdr:rowOff>
    </xdr:to>
    <xdr:sp macro="" textlink="">
      <xdr:nvSpPr>
        <xdr:cNvPr id="1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5</xdr:col>
      <xdr:colOff>47625</xdr:colOff>
      <xdr:row>7</xdr:row>
      <xdr:rowOff>28575</xdr:rowOff>
    </xdr:from>
    <xdr:to>
      <xdr:col>5</xdr:col>
      <xdr:colOff>180975</xdr:colOff>
      <xdr:row>7</xdr:row>
      <xdr:rowOff>161925</xdr:rowOff>
    </xdr:to>
    <xdr:pic>
      <xdr:nvPicPr>
        <xdr:cNvPr id="17"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4419600" y="1362075"/>
          <a:ext cx="133350" cy="133350"/>
        </a:xfrm>
        <a:prstGeom prst="rect">
          <a:avLst/>
        </a:prstGeom>
        <a:noFill/>
      </xdr:spPr>
    </xdr:pic>
    <xdr:clientData fLocksWithSheet="0"/>
  </xdr:twoCellAnchor>
  <xdr:twoCellAnchor>
    <xdr:from>
      <xdr:col>6</xdr:col>
      <xdr:colOff>19050</xdr:colOff>
      <xdr:row>7</xdr:row>
      <xdr:rowOff>38100</xdr:rowOff>
    </xdr:from>
    <xdr:to>
      <xdr:col>6</xdr:col>
      <xdr:colOff>152400</xdr:colOff>
      <xdr:row>7</xdr:row>
      <xdr:rowOff>171450</xdr:rowOff>
    </xdr:to>
    <xdr:pic>
      <xdr:nvPicPr>
        <xdr:cNvPr id="18" name="image2.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7953375" y="1371600"/>
          <a:ext cx="133350" cy="133350"/>
        </a:xfrm>
        <a:prstGeom prst="rect">
          <a:avLst/>
        </a:prstGeom>
        <a:noFill/>
      </xdr:spPr>
    </xdr:pic>
    <xdr:clientData fLocksWithSheet="0"/>
  </xdr:twoCellAnchor>
  <xdr:twoCellAnchor>
    <xdr:from>
      <xdr:col>7</xdr:col>
      <xdr:colOff>85725</xdr:colOff>
      <xdr:row>7</xdr:row>
      <xdr:rowOff>38100</xdr:rowOff>
    </xdr:from>
    <xdr:to>
      <xdr:col>7</xdr:col>
      <xdr:colOff>219075</xdr:colOff>
      <xdr:row>7</xdr:row>
      <xdr:rowOff>171450</xdr:rowOff>
    </xdr:to>
    <xdr:pic>
      <xdr:nvPicPr>
        <xdr:cNvPr id="19"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xfrm>
          <a:off x="9372600" y="1371600"/>
          <a:ext cx="133350" cy="133350"/>
        </a:xfrm>
        <a:prstGeom prst="rect">
          <a:avLst/>
        </a:prstGeom>
        <a:noFill/>
      </xdr:spPr>
    </xdr:pic>
    <xdr:clientData fLocksWithSheet="0"/>
  </xdr:twoCellAnchor>
  <xdr:twoCellAnchor>
    <xdr:from>
      <xdr:col>8</xdr:col>
      <xdr:colOff>104775</xdr:colOff>
      <xdr:row>7</xdr:row>
      <xdr:rowOff>28575</xdr:rowOff>
    </xdr:from>
    <xdr:to>
      <xdr:col>8</xdr:col>
      <xdr:colOff>238125</xdr:colOff>
      <xdr:row>7</xdr:row>
      <xdr:rowOff>161925</xdr:rowOff>
    </xdr:to>
    <xdr:pic>
      <xdr:nvPicPr>
        <xdr:cNvPr id="20"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12544425" y="1362075"/>
          <a:ext cx="133350" cy="133350"/>
        </a:xfrm>
        <a:prstGeom prst="rect">
          <a:avLst/>
        </a:prstGeom>
        <a:noFill/>
      </xdr:spPr>
    </xdr:pic>
    <xdr:clientData fLocksWithSheet="0"/>
  </xdr:twoCellAnchor>
  <xdr:twoCellAnchor>
    <xdr:from>
      <xdr:col>9</xdr:col>
      <xdr:colOff>57150</xdr:colOff>
      <xdr:row>7</xdr:row>
      <xdr:rowOff>28575</xdr:rowOff>
    </xdr:from>
    <xdr:to>
      <xdr:col>9</xdr:col>
      <xdr:colOff>200025</xdr:colOff>
      <xdr:row>7</xdr:row>
      <xdr:rowOff>171450</xdr:rowOff>
    </xdr:to>
    <xdr:pic>
      <xdr:nvPicPr>
        <xdr:cNvPr id="21" name="image3.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3" cstate="print"/>
        <a:stretch>
          <a:fillRect/>
        </a:stretch>
      </xdr:blipFill>
      <xdr:spPr>
        <a:xfrm>
          <a:off x="15963900" y="1362075"/>
          <a:ext cx="142875" cy="142875"/>
        </a:xfrm>
        <a:prstGeom prst="rect">
          <a:avLst/>
        </a:prstGeom>
        <a:noFill/>
      </xdr:spPr>
    </xdr:pic>
    <xdr:clientData fLocksWithSheet="0"/>
  </xdr:twoCellAnchor>
  <xdr:twoCellAnchor>
    <xdr:from>
      <xdr:col>10</xdr:col>
      <xdr:colOff>66675</xdr:colOff>
      <xdr:row>7</xdr:row>
      <xdr:rowOff>19050</xdr:rowOff>
    </xdr:from>
    <xdr:to>
      <xdr:col>10</xdr:col>
      <xdr:colOff>209550</xdr:colOff>
      <xdr:row>7</xdr:row>
      <xdr:rowOff>161925</xdr:rowOff>
    </xdr:to>
    <xdr:pic>
      <xdr:nvPicPr>
        <xdr:cNvPr id="22" name="image3.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3" cstate="print"/>
        <a:stretch>
          <a:fillRect/>
        </a:stretch>
      </xdr:blipFill>
      <xdr:spPr>
        <a:xfrm>
          <a:off x="19440525" y="1352550"/>
          <a:ext cx="142875" cy="142875"/>
        </a:xfrm>
        <a:prstGeom prst="rect">
          <a:avLst/>
        </a:prstGeom>
        <a:noFill/>
      </xdr:spPr>
    </xdr:pic>
    <xdr:clientData fLocksWithSheet="0"/>
  </xdr:twoCellAnchor>
  <xdr:twoCellAnchor>
    <xdr:from>
      <xdr:col>11</xdr:col>
      <xdr:colOff>66675</xdr:colOff>
      <xdr:row>7</xdr:row>
      <xdr:rowOff>28575</xdr:rowOff>
    </xdr:from>
    <xdr:to>
      <xdr:col>11</xdr:col>
      <xdr:colOff>209550</xdr:colOff>
      <xdr:row>7</xdr:row>
      <xdr:rowOff>171450</xdr:rowOff>
    </xdr:to>
    <xdr:pic>
      <xdr:nvPicPr>
        <xdr:cNvPr id="23" name="image3.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3" cstate="print"/>
        <a:stretch>
          <a:fillRect/>
        </a:stretch>
      </xdr:blipFill>
      <xdr:spPr>
        <a:xfrm>
          <a:off x="22907625" y="1362075"/>
          <a:ext cx="142875" cy="142875"/>
        </a:xfrm>
        <a:prstGeom prst="rect">
          <a:avLst/>
        </a:prstGeom>
        <a:noFill/>
      </xdr:spPr>
    </xdr:pic>
    <xdr:clientData fLocksWithSheet="0"/>
  </xdr:twoCellAnchor>
  <xdr:twoCellAnchor>
    <xdr:from>
      <xdr:col>12</xdr:col>
      <xdr:colOff>66675</xdr:colOff>
      <xdr:row>7</xdr:row>
      <xdr:rowOff>38100</xdr:rowOff>
    </xdr:from>
    <xdr:to>
      <xdr:col>12</xdr:col>
      <xdr:colOff>209550</xdr:colOff>
      <xdr:row>7</xdr:row>
      <xdr:rowOff>161925</xdr:rowOff>
    </xdr:to>
    <xdr:pic>
      <xdr:nvPicPr>
        <xdr:cNvPr id="2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4" cstate="print"/>
        <a:stretch>
          <a:fillRect/>
        </a:stretch>
      </xdr:blipFill>
      <xdr:spPr>
        <a:xfrm>
          <a:off x="26374725" y="1371600"/>
          <a:ext cx="142875" cy="123825"/>
        </a:xfrm>
        <a:prstGeom prst="rect">
          <a:avLst/>
        </a:prstGeom>
        <a:noFill/>
      </xdr:spPr>
    </xdr:pic>
    <xdr:clientData fLocksWithSheet="0"/>
  </xdr:twoCellAnchor>
  <xdr:twoCellAnchor>
    <xdr:from>
      <xdr:col>13</xdr:col>
      <xdr:colOff>57150</xdr:colOff>
      <xdr:row>7</xdr:row>
      <xdr:rowOff>38100</xdr:rowOff>
    </xdr:from>
    <xdr:to>
      <xdr:col>13</xdr:col>
      <xdr:colOff>200025</xdr:colOff>
      <xdr:row>7</xdr:row>
      <xdr:rowOff>161925</xdr:rowOff>
    </xdr:to>
    <xdr:pic>
      <xdr:nvPicPr>
        <xdr:cNvPr id="25" name="image1.png">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4" cstate="print"/>
        <a:stretch>
          <a:fillRect/>
        </a:stretch>
      </xdr:blipFill>
      <xdr:spPr>
        <a:xfrm>
          <a:off x="29679900" y="1371600"/>
          <a:ext cx="142875" cy="123825"/>
        </a:xfrm>
        <a:prstGeom prst="rect">
          <a:avLst/>
        </a:prstGeom>
        <a:noFill/>
      </xdr:spPr>
    </xdr:pic>
    <xdr:clientData fLocksWithSheet="0"/>
  </xdr:twoCellAnchor>
  <xdr:twoCellAnchor>
    <xdr:from>
      <xdr:col>14</xdr:col>
      <xdr:colOff>66675</xdr:colOff>
      <xdr:row>7</xdr:row>
      <xdr:rowOff>38100</xdr:rowOff>
    </xdr:from>
    <xdr:to>
      <xdr:col>14</xdr:col>
      <xdr:colOff>209550</xdr:colOff>
      <xdr:row>7</xdr:row>
      <xdr:rowOff>161925</xdr:rowOff>
    </xdr:to>
    <xdr:pic>
      <xdr:nvPicPr>
        <xdr:cNvPr id="26" name="image1.png">
          <a:extLst>
            <a:ext uri="{FF2B5EF4-FFF2-40B4-BE49-F238E27FC236}">
              <a16:creationId xmlns:a16="http://schemas.microsoft.com/office/drawing/2014/main" xmlns="" id="{00000000-0008-0000-0000-00000A000000}"/>
            </a:ext>
          </a:extLst>
        </xdr:cNvPr>
        <xdr:cNvPicPr preferRelativeResize="0"/>
      </xdr:nvPicPr>
      <xdr:blipFill>
        <a:blip xmlns:r="http://schemas.openxmlformats.org/officeDocument/2006/relationships" r:embed="rId4" cstate="print"/>
        <a:stretch>
          <a:fillRect/>
        </a:stretch>
      </xdr:blipFill>
      <xdr:spPr>
        <a:xfrm>
          <a:off x="32137350" y="1371600"/>
          <a:ext cx="142875" cy="123825"/>
        </a:xfrm>
        <a:prstGeom prst="rect">
          <a:avLst/>
        </a:prstGeom>
        <a:noFill/>
      </xdr:spPr>
    </xdr:pic>
    <xdr:clientData fLocksWithSheet="0"/>
  </xdr:twoCellAnchor>
  <xdr:twoCellAnchor>
    <xdr:from>
      <xdr:col>15</xdr:col>
      <xdr:colOff>38100</xdr:colOff>
      <xdr:row>7</xdr:row>
      <xdr:rowOff>19050</xdr:rowOff>
    </xdr:from>
    <xdr:to>
      <xdr:col>15</xdr:col>
      <xdr:colOff>200025</xdr:colOff>
      <xdr:row>7</xdr:row>
      <xdr:rowOff>180975</xdr:rowOff>
    </xdr:to>
    <xdr:pic>
      <xdr:nvPicPr>
        <xdr:cNvPr id="27" name="image5.png" descr="Image result for instagram logo white">
          <a:extLst>
            <a:ext uri="{FF2B5EF4-FFF2-40B4-BE49-F238E27FC236}">
              <a16:creationId xmlns:a16="http://schemas.microsoft.com/office/drawing/2014/main" xmlns="" id="{00000000-0008-0000-0000-00000D000000}"/>
            </a:ext>
          </a:extLst>
        </xdr:cNvPr>
        <xdr:cNvPicPr preferRelativeResize="0"/>
      </xdr:nvPicPr>
      <xdr:blipFill>
        <a:blip xmlns:r="http://schemas.openxmlformats.org/officeDocument/2006/relationships" r:embed="rId5" cstate="print"/>
        <a:stretch>
          <a:fillRect/>
        </a:stretch>
      </xdr:blipFill>
      <xdr:spPr>
        <a:xfrm>
          <a:off x="34651950" y="1352550"/>
          <a:ext cx="161925" cy="161925"/>
        </a:xfrm>
        <a:prstGeom prst="rect">
          <a:avLst/>
        </a:prstGeom>
        <a:noFill/>
      </xdr:spPr>
    </xdr:pic>
    <xdr:clientData fLocksWithSheet="0"/>
  </xdr:twoCellAnchor>
  <xdr:twoCellAnchor>
    <xdr:from>
      <xdr:col>16</xdr:col>
      <xdr:colOff>38100</xdr:colOff>
      <xdr:row>7</xdr:row>
      <xdr:rowOff>19050</xdr:rowOff>
    </xdr:from>
    <xdr:to>
      <xdr:col>16</xdr:col>
      <xdr:colOff>200025</xdr:colOff>
      <xdr:row>7</xdr:row>
      <xdr:rowOff>180975</xdr:rowOff>
    </xdr:to>
    <xdr:pic>
      <xdr:nvPicPr>
        <xdr:cNvPr id="28" name="image5.png" descr="Image result for instagram logo white">
          <a:extLst>
            <a:ext uri="{FF2B5EF4-FFF2-40B4-BE49-F238E27FC236}">
              <a16:creationId xmlns:a16="http://schemas.microsoft.com/office/drawing/2014/main" xmlns="" id="{00000000-0008-0000-0000-00000E000000}"/>
            </a:ext>
          </a:extLst>
        </xdr:cNvPr>
        <xdr:cNvPicPr preferRelativeResize="0"/>
      </xdr:nvPicPr>
      <xdr:blipFill>
        <a:blip xmlns:r="http://schemas.openxmlformats.org/officeDocument/2006/relationships" r:embed="rId5" cstate="print"/>
        <a:stretch>
          <a:fillRect/>
        </a:stretch>
      </xdr:blipFill>
      <xdr:spPr>
        <a:xfrm>
          <a:off x="37195125" y="1352550"/>
          <a:ext cx="161925" cy="1619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allaminternet.com/wp-content/themes/hallam2016/assets/img/hallam-logo.png" TargetMode="External"/><Relationship Id="rId7" Type="http://schemas.openxmlformats.org/officeDocument/2006/relationships/comments" Target="../comments1.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0.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2" width="9.140625" customWidth="1"/>
    <col min="23" max="26" width="8.7109375" customWidth="1"/>
  </cols>
  <sheetData>
    <row r="1" spans="1:26" ht="15" customHeight="1" x14ac:dyDescent="0.25">
      <c r="A1" s="26" t="s">
        <v>0</v>
      </c>
      <c r="B1" s="1"/>
      <c r="C1" s="1"/>
      <c r="D1" s="1"/>
      <c r="E1" s="1"/>
      <c r="F1" s="2"/>
      <c r="G1" s="1"/>
      <c r="H1" s="1"/>
      <c r="I1" s="1"/>
      <c r="J1" s="1"/>
      <c r="K1" s="1"/>
      <c r="L1" s="1"/>
      <c r="M1" s="1"/>
      <c r="N1" s="1"/>
      <c r="O1" s="1"/>
      <c r="P1" s="1"/>
      <c r="Q1" s="1"/>
      <c r="R1" s="1"/>
      <c r="S1" s="1"/>
      <c r="T1" s="1"/>
      <c r="U1" s="3"/>
      <c r="V1" s="3"/>
      <c r="W1" s="3"/>
      <c r="X1" s="3"/>
      <c r="Y1" s="3"/>
      <c r="Z1" s="3"/>
    </row>
    <row r="2" spans="1:26" x14ac:dyDescent="0.25">
      <c r="A2" s="1"/>
      <c r="B2" s="4" t="s">
        <v>3</v>
      </c>
      <c r="C2" s="5"/>
      <c r="D2" s="5"/>
      <c r="E2" s="5"/>
      <c r="F2" s="6"/>
      <c r="G2" s="5"/>
      <c r="H2" s="1"/>
      <c r="I2" s="1"/>
      <c r="J2" s="1"/>
      <c r="K2" s="1"/>
      <c r="L2" s="1"/>
      <c r="M2" s="1"/>
      <c r="N2" s="1"/>
      <c r="O2" s="1"/>
      <c r="P2" s="1"/>
      <c r="Q2" s="1"/>
      <c r="R2" s="1"/>
      <c r="S2" s="1"/>
      <c r="T2" s="1"/>
      <c r="U2" s="3"/>
      <c r="V2" s="3"/>
      <c r="W2" s="3"/>
      <c r="X2" s="3"/>
      <c r="Y2" s="3"/>
      <c r="Z2" s="3"/>
    </row>
    <row r="3" spans="1:26" x14ac:dyDescent="0.25">
      <c r="A3" s="1"/>
      <c r="B3" s="4" t="s">
        <v>4</v>
      </c>
      <c r="C3" s="5"/>
      <c r="D3" s="5"/>
      <c r="E3" s="5"/>
      <c r="F3" s="6"/>
      <c r="G3" s="5"/>
      <c r="H3" s="1"/>
      <c r="I3" s="1"/>
      <c r="J3" s="1"/>
      <c r="K3" s="1"/>
      <c r="L3" s="1"/>
      <c r="M3" s="1"/>
      <c r="N3" s="1"/>
      <c r="O3" s="1"/>
      <c r="Q3" s="1"/>
      <c r="R3" s="1"/>
      <c r="S3" s="1"/>
      <c r="T3" s="1"/>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1"/>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1"/>
      <c r="U5" s="3"/>
      <c r="V5" s="3"/>
      <c r="W5" s="3"/>
      <c r="X5" s="3"/>
      <c r="Y5" s="3"/>
      <c r="Z5" s="3"/>
    </row>
    <row r="6" spans="1:26" x14ac:dyDescent="0.25">
      <c r="A6" s="1"/>
      <c r="B6" s="1"/>
      <c r="C6" s="1"/>
      <c r="D6" s="1"/>
      <c r="E6" s="1"/>
      <c r="F6" s="2"/>
      <c r="G6" s="1"/>
      <c r="H6" s="1"/>
      <c r="I6" s="1"/>
      <c r="J6" s="1"/>
      <c r="K6" s="1"/>
      <c r="L6" s="1"/>
      <c r="M6" s="4"/>
      <c r="N6" s="1"/>
      <c r="O6" s="1"/>
      <c r="P6" s="1"/>
      <c r="Q6" s="1"/>
      <c r="R6" s="1"/>
      <c r="S6" s="1"/>
      <c r="T6" s="1"/>
      <c r="U6" s="3"/>
      <c r="V6" s="3"/>
      <c r="W6" s="3"/>
      <c r="X6" s="3"/>
      <c r="Y6" s="3"/>
      <c r="Z6" s="3"/>
    </row>
    <row r="7" spans="1:26" x14ac:dyDescent="0.25">
      <c r="A7" s="1"/>
      <c r="B7" s="1"/>
      <c r="C7" s="1"/>
      <c r="D7" s="1"/>
      <c r="E7" s="1"/>
      <c r="F7" s="2"/>
      <c r="G7" s="1"/>
      <c r="H7" s="1"/>
      <c r="I7" s="1"/>
      <c r="J7" s="1"/>
      <c r="K7" s="1"/>
      <c r="L7" s="1"/>
      <c r="M7" s="1"/>
      <c r="N7" s="1"/>
      <c r="O7" s="1"/>
      <c r="P7" s="1"/>
      <c r="Q7" s="1"/>
      <c r="R7" s="1"/>
      <c r="S7" s="1"/>
      <c r="T7" s="1"/>
      <c r="U7" s="3"/>
      <c r="V7" s="3"/>
      <c r="W7" s="3"/>
      <c r="X7" s="3"/>
      <c r="Y7" s="3"/>
      <c r="Z7" s="3"/>
    </row>
    <row r="8" spans="1:26" ht="15" customHeight="1" thickBot="1" x14ac:dyDescent="0.35">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9"/>
      <c r="W8" s="10"/>
      <c r="X8" s="10"/>
      <c r="Y8" s="10"/>
      <c r="Z8" s="10"/>
    </row>
    <row r="9" spans="1:26" ht="45.75" thickBot="1" x14ac:dyDescent="0.3">
      <c r="A9" s="11" t="s">
        <v>36</v>
      </c>
      <c r="B9" s="12">
        <v>42370</v>
      </c>
      <c r="C9" s="13">
        <v>0.60416666666666663</v>
      </c>
      <c r="D9" s="14" t="s">
        <v>25</v>
      </c>
      <c r="E9" s="15" t="s">
        <v>26</v>
      </c>
      <c r="F9" s="23" t="s">
        <v>42</v>
      </c>
      <c r="G9" s="17">
        <f t="shared" ref="G9:G39" si="0">LEN(F9)</f>
        <v>120</v>
      </c>
      <c r="H9" s="18" t="s">
        <v>28</v>
      </c>
      <c r="I9" s="25" t="s">
        <v>29</v>
      </c>
      <c r="J9" s="19" t="s">
        <v>30</v>
      </c>
      <c r="K9" s="18" t="s">
        <v>28</v>
      </c>
      <c r="L9" s="19" t="s">
        <v>29</v>
      </c>
      <c r="M9" s="19" t="s">
        <v>31</v>
      </c>
      <c r="N9" s="19" t="s">
        <v>31</v>
      </c>
      <c r="O9" s="19" t="s">
        <v>31</v>
      </c>
      <c r="P9" s="19" t="s">
        <v>32</v>
      </c>
      <c r="Q9" s="19" t="s">
        <v>32</v>
      </c>
      <c r="R9" s="1"/>
      <c r="S9" s="1"/>
      <c r="T9" s="1"/>
      <c r="U9" s="3"/>
      <c r="V9" s="3"/>
      <c r="W9" s="3"/>
      <c r="X9" s="3"/>
      <c r="Y9" s="3"/>
      <c r="Z9" s="3"/>
    </row>
    <row r="10" spans="1:26" ht="16.5" thickBot="1" x14ac:dyDescent="0.3">
      <c r="A10" s="11" t="s">
        <v>37</v>
      </c>
      <c r="B10" s="12">
        <f t="shared" ref="B10:B39" si="1">B9+1</f>
        <v>42371</v>
      </c>
      <c r="C10" s="20"/>
      <c r="D10" s="20"/>
      <c r="E10" s="15"/>
      <c r="F10" s="16"/>
      <c r="G10" s="17">
        <f t="shared" si="0"/>
        <v>0</v>
      </c>
      <c r="H10" s="19"/>
      <c r="I10" s="19"/>
      <c r="J10" s="19"/>
      <c r="K10" s="19"/>
      <c r="L10" s="19"/>
      <c r="M10" s="19"/>
      <c r="N10" s="19"/>
      <c r="O10" s="19"/>
      <c r="P10" s="19"/>
      <c r="Q10" s="19"/>
      <c r="R10" s="1"/>
      <c r="S10" s="1"/>
      <c r="T10" s="1"/>
      <c r="U10" s="3"/>
      <c r="V10" s="3"/>
      <c r="W10" s="3"/>
      <c r="X10" s="3"/>
      <c r="Y10" s="3"/>
      <c r="Z10" s="3"/>
    </row>
    <row r="11" spans="1:26" ht="15.75" x14ac:dyDescent="0.25">
      <c r="A11" s="11" t="s">
        <v>38</v>
      </c>
      <c r="B11" s="12">
        <f t="shared" si="1"/>
        <v>42372</v>
      </c>
      <c r="C11" s="20"/>
      <c r="D11" s="20"/>
      <c r="E11" s="15"/>
      <c r="F11" s="16"/>
      <c r="G11" s="17">
        <f t="shared" si="0"/>
        <v>0</v>
      </c>
      <c r="H11" s="19"/>
      <c r="I11" s="19"/>
      <c r="J11" s="19"/>
      <c r="K11" s="19"/>
      <c r="L11" s="19"/>
      <c r="M11" s="19"/>
      <c r="N11" s="19"/>
      <c r="O11" s="19"/>
      <c r="P11" s="19"/>
      <c r="Q11" s="19"/>
      <c r="R11" s="1"/>
      <c r="S11" s="1"/>
      <c r="T11" s="1"/>
      <c r="U11" s="3"/>
      <c r="V11" s="3"/>
      <c r="W11" s="3"/>
      <c r="X11" s="3"/>
      <c r="Y11" s="3"/>
      <c r="Z11" s="3"/>
    </row>
    <row r="12" spans="1:26" ht="15.75" x14ac:dyDescent="0.25">
      <c r="A12" s="11" t="s">
        <v>24</v>
      </c>
      <c r="B12" s="12">
        <f t="shared" si="1"/>
        <v>42373</v>
      </c>
      <c r="C12" s="20"/>
      <c r="D12" s="20"/>
      <c r="E12" s="15"/>
      <c r="F12" s="16"/>
      <c r="G12" s="17">
        <f t="shared" si="0"/>
        <v>0</v>
      </c>
      <c r="H12" s="19"/>
      <c r="I12" s="19"/>
      <c r="J12" s="19"/>
      <c r="K12" s="19"/>
      <c r="L12" s="19"/>
      <c r="M12" s="19"/>
      <c r="N12" s="19"/>
      <c r="O12" s="19"/>
      <c r="P12" s="19"/>
      <c r="Q12" s="19"/>
      <c r="R12" s="1"/>
      <c r="S12" s="1"/>
      <c r="T12" s="1"/>
      <c r="U12" s="3"/>
      <c r="V12" s="3"/>
      <c r="W12" s="3"/>
      <c r="X12" s="3"/>
      <c r="Y12" s="3"/>
      <c r="Z12" s="3"/>
    </row>
    <row r="13" spans="1:26" ht="15.75" x14ac:dyDescent="0.25">
      <c r="A13" s="11" t="s">
        <v>33</v>
      </c>
      <c r="B13" s="12">
        <f t="shared" si="1"/>
        <v>42374</v>
      </c>
      <c r="C13" s="20"/>
      <c r="D13" s="20"/>
      <c r="E13" s="15"/>
      <c r="F13" s="16"/>
      <c r="G13" s="17">
        <f t="shared" si="0"/>
        <v>0</v>
      </c>
      <c r="H13" s="19"/>
      <c r="I13" s="19"/>
      <c r="J13" s="19"/>
      <c r="K13" s="19"/>
      <c r="L13" s="19"/>
      <c r="M13" s="19"/>
      <c r="N13" s="19"/>
      <c r="O13" s="19"/>
      <c r="P13" s="19"/>
      <c r="Q13" s="19"/>
      <c r="R13" s="1"/>
      <c r="S13" s="1"/>
      <c r="T13" s="1"/>
      <c r="U13" s="3"/>
      <c r="V13" s="3"/>
      <c r="W13" s="3"/>
      <c r="X13" s="3"/>
      <c r="Y13" s="3"/>
      <c r="Z13" s="3"/>
    </row>
    <row r="14" spans="1:26" ht="15.75" x14ac:dyDescent="0.25">
      <c r="A14" s="11" t="s">
        <v>34</v>
      </c>
      <c r="B14" s="12">
        <f t="shared" si="1"/>
        <v>42375</v>
      </c>
      <c r="C14" s="20"/>
      <c r="D14" s="20"/>
      <c r="E14" s="15"/>
      <c r="F14" s="16"/>
      <c r="G14" s="17">
        <f t="shared" si="0"/>
        <v>0</v>
      </c>
      <c r="H14" s="19"/>
      <c r="I14" s="19"/>
      <c r="J14" s="19"/>
      <c r="K14" s="19"/>
      <c r="L14" s="19"/>
      <c r="M14" s="19"/>
      <c r="N14" s="19"/>
      <c r="O14" s="19"/>
      <c r="P14" s="19"/>
      <c r="Q14" s="19"/>
      <c r="R14" s="1"/>
      <c r="S14" s="1"/>
      <c r="T14" s="1"/>
      <c r="U14" s="3"/>
      <c r="V14" s="3"/>
      <c r="W14" s="3"/>
      <c r="X14" s="3"/>
      <c r="Y14" s="3"/>
      <c r="Z14" s="3"/>
    </row>
    <row r="15" spans="1:26" ht="15.75" x14ac:dyDescent="0.25">
      <c r="A15" s="11" t="s">
        <v>35</v>
      </c>
      <c r="B15" s="12">
        <f t="shared" si="1"/>
        <v>42376</v>
      </c>
      <c r="C15" s="20"/>
      <c r="D15" s="20"/>
      <c r="E15" s="15"/>
      <c r="F15" s="16"/>
      <c r="G15" s="17">
        <f t="shared" si="0"/>
        <v>0</v>
      </c>
      <c r="H15" s="19"/>
      <c r="I15" s="19"/>
      <c r="J15" s="19"/>
      <c r="K15" s="19"/>
      <c r="L15" s="19"/>
      <c r="M15" s="19"/>
      <c r="N15" s="19"/>
      <c r="O15" s="19"/>
      <c r="P15" s="19"/>
      <c r="Q15" s="19"/>
      <c r="R15" s="1"/>
      <c r="S15" s="1"/>
      <c r="T15" s="1"/>
      <c r="U15" s="3"/>
      <c r="V15" s="3"/>
      <c r="W15" s="3"/>
      <c r="X15" s="3"/>
      <c r="Y15" s="3"/>
      <c r="Z15" s="3"/>
    </row>
    <row r="16" spans="1:26" ht="15.75" x14ac:dyDescent="0.25">
      <c r="A16" s="11" t="s">
        <v>36</v>
      </c>
      <c r="B16" s="12">
        <f t="shared" si="1"/>
        <v>42377</v>
      </c>
      <c r="C16" s="20"/>
      <c r="D16" s="20"/>
      <c r="E16" s="15"/>
      <c r="F16" s="16"/>
      <c r="G16" s="17">
        <f t="shared" si="0"/>
        <v>0</v>
      </c>
      <c r="H16" s="19"/>
      <c r="I16" s="19"/>
      <c r="J16" s="19"/>
      <c r="K16" s="19"/>
      <c r="L16" s="19"/>
      <c r="M16" s="19"/>
      <c r="N16" s="19"/>
      <c r="O16" s="19"/>
      <c r="P16" s="19"/>
      <c r="Q16" s="19"/>
      <c r="R16" s="1"/>
      <c r="S16" s="1"/>
      <c r="T16" s="1"/>
      <c r="U16" s="3"/>
      <c r="V16" s="3"/>
      <c r="W16" s="3"/>
      <c r="X16" s="3"/>
      <c r="Y16" s="3"/>
      <c r="Z16" s="3"/>
    </row>
    <row r="17" spans="1:26" ht="15.75" x14ac:dyDescent="0.25">
      <c r="A17" s="11" t="s">
        <v>37</v>
      </c>
      <c r="B17" s="12">
        <f t="shared" si="1"/>
        <v>42378</v>
      </c>
      <c r="C17" s="20"/>
      <c r="D17" s="20"/>
      <c r="E17" s="15"/>
      <c r="F17" s="16"/>
      <c r="G17" s="17">
        <f t="shared" si="0"/>
        <v>0</v>
      </c>
      <c r="H17" s="19"/>
      <c r="I17" s="19"/>
      <c r="J17" s="19"/>
      <c r="K17" s="19"/>
      <c r="L17" s="19"/>
      <c r="M17" s="19"/>
      <c r="N17" s="19"/>
      <c r="O17" s="19"/>
      <c r="P17" s="19"/>
      <c r="Q17" s="19"/>
      <c r="R17" s="1"/>
      <c r="S17" s="1"/>
      <c r="T17" s="1"/>
      <c r="U17" s="3"/>
      <c r="V17" s="3"/>
      <c r="W17" s="3"/>
      <c r="X17" s="3"/>
      <c r="Y17" s="3"/>
      <c r="Z17" s="3"/>
    </row>
    <row r="18" spans="1:26" ht="15.75" x14ac:dyDescent="0.25">
      <c r="A18" s="11" t="s">
        <v>38</v>
      </c>
      <c r="B18" s="12">
        <f t="shared" si="1"/>
        <v>42379</v>
      </c>
      <c r="C18" s="20"/>
      <c r="D18" s="20"/>
      <c r="E18" s="15"/>
      <c r="F18" s="16"/>
      <c r="G18" s="17">
        <f t="shared" si="0"/>
        <v>0</v>
      </c>
      <c r="H18" s="19"/>
      <c r="I18" s="19"/>
      <c r="J18" s="19"/>
      <c r="K18" s="19"/>
      <c r="L18" s="19"/>
      <c r="M18" s="19"/>
      <c r="N18" s="19"/>
      <c r="O18" s="19"/>
      <c r="P18" s="19"/>
      <c r="Q18" s="19"/>
      <c r="R18" s="1"/>
      <c r="S18" s="1"/>
      <c r="T18" s="1"/>
      <c r="U18" s="3"/>
      <c r="V18" s="3"/>
      <c r="W18" s="3"/>
      <c r="X18" s="3"/>
      <c r="Y18" s="3"/>
      <c r="Z18" s="3"/>
    </row>
    <row r="19" spans="1:26" ht="15.75" x14ac:dyDescent="0.25">
      <c r="A19" s="11" t="s">
        <v>24</v>
      </c>
      <c r="B19" s="12">
        <f t="shared" si="1"/>
        <v>42380</v>
      </c>
      <c r="C19" s="20"/>
      <c r="D19" s="20"/>
      <c r="E19" s="15"/>
      <c r="F19" s="16"/>
      <c r="G19" s="17">
        <f t="shared" si="0"/>
        <v>0</v>
      </c>
      <c r="H19" s="19"/>
      <c r="I19" s="19"/>
      <c r="J19" s="19"/>
      <c r="K19" s="19"/>
      <c r="L19" s="19"/>
      <c r="M19" s="19"/>
      <c r="N19" s="19"/>
      <c r="O19" s="19"/>
      <c r="P19" s="19"/>
      <c r="Q19" s="19"/>
      <c r="R19" s="1"/>
      <c r="S19" s="1"/>
      <c r="T19" s="1"/>
      <c r="U19" s="3"/>
      <c r="V19" s="3"/>
      <c r="W19" s="3"/>
      <c r="X19" s="3"/>
      <c r="Y19" s="3"/>
      <c r="Z19" s="3"/>
    </row>
    <row r="20" spans="1:26" ht="15.75" x14ac:dyDescent="0.25">
      <c r="A20" s="11" t="s">
        <v>33</v>
      </c>
      <c r="B20" s="12">
        <f t="shared" si="1"/>
        <v>42381</v>
      </c>
      <c r="C20" s="20"/>
      <c r="D20" s="20"/>
      <c r="E20" s="15"/>
      <c r="F20" s="16"/>
      <c r="G20" s="17">
        <f t="shared" si="0"/>
        <v>0</v>
      </c>
      <c r="H20" s="19"/>
      <c r="I20" s="19"/>
      <c r="J20" s="19"/>
      <c r="K20" s="19"/>
      <c r="L20" s="19"/>
      <c r="M20" s="19"/>
      <c r="N20" s="19"/>
      <c r="O20" s="19"/>
      <c r="P20" s="19"/>
      <c r="Q20" s="19"/>
      <c r="R20" s="1"/>
      <c r="S20" s="1"/>
      <c r="T20" s="1"/>
      <c r="U20" s="3"/>
      <c r="V20" s="3"/>
      <c r="W20" s="3"/>
      <c r="X20" s="3"/>
      <c r="Y20" s="3"/>
      <c r="Z20" s="3"/>
    </row>
    <row r="21" spans="1:26" ht="15.75" x14ac:dyDescent="0.25">
      <c r="A21" s="11" t="s">
        <v>34</v>
      </c>
      <c r="B21" s="12">
        <f t="shared" si="1"/>
        <v>42382</v>
      </c>
      <c r="C21" s="20"/>
      <c r="D21" s="20"/>
      <c r="E21" s="15"/>
      <c r="F21" s="16"/>
      <c r="G21" s="17">
        <f t="shared" si="0"/>
        <v>0</v>
      </c>
      <c r="H21" s="19"/>
      <c r="I21" s="19"/>
      <c r="J21" s="19"/>
      <c r="K21" s="19"/>
      <c r="L21" s="19"/>
      <c r="M21" s="19"/>
      <c r="N21" s="19"/>
      <c r="O21" s="19"/>
      <c r="P21" s="19"/>
      <c r="Q21" s="19"/>
      <c r="R21" s="1"/>
      <c r="S21" s="1"/>
      <c r="T21" s="1"/>
      <c r="U21" s="3"/>
      <c r="V21" s="3"/>
      <c r="W21" s="3"/>
      <c r="X21" s="3"/>
      <c r="Y21" s="3"/>
      <c r="Z21" s="3"/>
    </row>
    <row r="22" spans="1:26" ht="15.75" x14ac:dyDescent="0.25">
      <c r="A22" s="11" t="s">
        <v>35</v>
      </c>
      <c r="B22" s="12">
        <f t="shared" si="1"/>
        <v>42383</v>
      </c>
      <c r="C22" s="20"/>
      <c r="D22" s="20"/>
      <c r="E22" s="15"/>
      <c r="F22" s="16"/>
      <c r="G22" s="17">
        <f t="shared" si="0"/>
        <v>0</v>
      </c>
      <c r="H22" s="19"/>
      <c r="I22" s="19"/>
      <c r="J22" s="19"/>
      <c r="K22" s="19"/>
      <c r="L22" s="19"/>
      <c r="M22" s="19"/>
      <c r="N22" s="19"/>
      <c r="O22" s="19"/>
      <c r="P22" s="19"/>
      <c r="Q22" s="19"/>
      <c r="R22" s="1"/>
      <c r="S22" s="1"/>
      <c r="T22" s="1"/>
      <c r="U22" s="3"/>
      <c r="V22" s="3"/>
      <c r="W22" s="3"/>
      <c r="X22" s="3"/>
      <c r="Y22" s="3"/>
      <c r="Z22" s="3"/>
    </row>
    <row r="23" spans="1:26" ht="15.75" x14ac:dyDescent="0.25">
      <c r="A23" s="11" t="s">
        <v>36</v>
      </c>
      <c r="B23" s="12">
        <f t="shared" si="1"/>
        <v>42384</v>
      </c>
      <c r="C23" s="20"/>
      <c r="D23" s="20"/>
      <c r="E23" s="15"/>
      <c r="F23" s="16"/>
      <c r="G23" s="17">
        <f t="shared" si="0"/>
        <v>0</v>
      </c>
      <c r="H23" s="19"/>
      <c r="I23" s="19"/>
      <c r="J23" s="19"/>
      <c r="K23" s="19"/>
      <c r="L23" s="19"/>
      <c r="M23" s="19"/>
      <c r="N23" s="19"/>
      <c r="O23" s="19"/>
      <c r="P23" s="19"/>
      <c r="Q23" s="19"/>
      <c r="R23" s="1"/>
      <c r="S23" s="1"/>
      <c r="T23" s="1"/>
      <c r="U23" s="3"/>
      <c r="V23" s="3"/>
      <c r="W23" s="3"/>
      <c r="X23" s="3"/>
      <c r="Y23" s="3"/>
      <c r="Z23" s="3"/>
    </row>
    <row r="24" spans="1:26" ht="15.75" x14ac:dyDescent="0.25">
      <c r="A24" s="11" t="s">
        <v>37</v>
      </c>
      <c r="B24" s="12">
        <f t="shared" si="1"/>
        <v>42385</v>
      </c>
      <c r="C24" s="20"/>
      <c r="D24" s="20"/>
      <c r="E24" s="15"/>
      <c r="F24" s="16"/>
      <c r="G24" s="17">
        <f t="shared" si="0"/>
        <v>0</v>
      </c>
      <c r="H24" s="19"/>
      <c r="I24" s="19"/>
      <c r="J24" s="19"/>
      <c r="K24" s="19"/>
      <c r="L24" s="19"/>
      <c r="M24" s="19"/>
      <c r="N24" s="19"/>
      <c r="O24" s="19"/>
      <c r="P24" s="19"/>
      <c r="Q24" s="19"/>
      <c r="R24" s="1"/>
      <c r="S24" s="1"/>
      <c r="T24" s="1"/>
      <c r="U24" s="3"/>
      <c r="V24" s="3"/>
      <c r="W24" s="3"/>
      <c r="X24" s="3"/>
      <c r="Y24" s="3"/>
      <c r="Z24" s="3"/>
    </row>
    <row r="25" spans="1:26" ht="15.75" x14ac:dyDescent="0.25">
      <c r="A25" s="11" t="s">
        <v>38</v>
      </c>
      <c r="B25" s="12">
        <f t="shared" si="1"/>
        <v>42386</v>
      </c>
      <c r="C25" s="20"/>
      <c r="D25" s="20"/>
      <c r="E25" s="15"/>
      <c r="F25" s="16"/>
      <c r="G25" s="17">
        <f t="shared" si="0"/>
        <v>0</v>
      </c>
      <c r="H25" s="19"/>
      <c r="I25" s="19"/>
      <c r="J25" s="19"/>
      <c r="K25" s="19"/>
      <c r="L25" s="19"/>
      <c r="M25" s="19"/>
      <c r="N25" s="19"/>
      <c r="O25" s="19"/>
      <c r="P25" s="19"/>
      <c r="Q25" s="19"/>
      <c r="R25" s="1"/>
      <c r="S25" s="1"/>
      <c r="T25" s="1"/>
      <c r="U25" s="3"/>
      <c r="V25" s="3"/>
      <c r="W25" s="3"/>
      <c r="X25" s="3"/>
      <c r="Y25" s="3"/>
      <c r="Z25" s="3"/>
    </row>
    <row r="26" spans="1:26" ht="15.75" x14ac:dyDescent="0.25">
      <c r="A26" s="11" t="s">
        <v>24</v>
      </c>
      <c r="B26" s="12">
        <f t="shared" si="1"/>
        <v>42387</v>
      </c>
      <c r="C26" s="20"/>
      <c r="D26" s="20"/>
      <c r="E26" s="15"/>
      <c r="F26" s="16"/>
      <c r="G26" s="17">
        <f t="shared" si="0"/>
        <v>0</v>
      </c>
      <c r="H26" s="19"/>
      <c r="I26" s="19"/>
      <c r="J26" s="19"/>
      <c r="K26" s="19"/>
      <c r="L26" s="19"/>
      <c r="M26" s="19"/>
      <c r="N26" s="19"/>
      <c r="O26" s="19"/>
      <c r="P26" s="19"/>
      <c r="Q26" s="19"/>
      <c r="R26" s="1"/>
      <c r="S26" s="1"/>
      <c r="T26" s="1"/>
      <c r="U26" s="3"/>
      <c r="V26" s="3"/>
      <c r="W26" s="3"/>
      <c r="X26" s="3"/>
      <c r="Y26" s="3"/>
      <c r="Z26" s="3"/>
    </row>
    <row r="27" spans="1:26" ht="15.75" x14ac:dyDescent="0.25">
      <c r="A27" s="11" t="s">
        <v>33</v>
      </c>
      <c r="B27" s="12">
        <f t="shared" si="1"/>
        <v>42388</v>
      </c>
      <c r="C27" s="20"/>
      <c r="D27" s="20"/>
      <c r="E27" s="15"/>
      <c r="F27" s="16"/>
      <c r="G27" s="17">
        <f t="shared" si="0"/>
        <v>0</v>
      </c>
      <c r="H27" s="19"/>
      <c r="I27" s="19"/>
      <c r="J27" s="19"/>
      <c r="K27" s="19"/>
      <c r="L27" s="19"/>
      <c r="M27" s="19"/>
      <c r="N27" s="19"/>
      <c r="O27" s="19"/>
      <c r="P27" s="19"/>
      <c r="Q27" s="19"/>
      <c r="R27" s="1"/>
      <c r="S27" s="1"/>
      <c r="T27" s="1"/>
      <c r="U27" s="3"/>
      <c r="V27" s="3"/>
      <c r="W27" s="3"/>
      <c r="X27" s="3"/>
      <c r="Y27" s="3"/>
      <c r="Z27" s="3"/>
    </row>
    <row r="28" spans="1:26" ht="15.75" x14ac:dyDescent="0.25">
      <c r="A28" s="11" t="s">
        <v>34</v>
      </c>
      <c r="B28" s="12">
        <f t="shared" si="1"/>
        <v>42389</v>
      </c>
      <c r="C28" s="20"/>
      <c r="D28" s="20"/>
      <c r="E28" s="15"/>
      <c r="F28" s="16"/>
      <c r="G28" s="17">
        <f t="shared" si="0"/>
        <v>0</v>
      </c>
      <c r="H28" s="19"/>
      <c r="I28" s="19"/>
      <c r="J28" s="19"/>
      <c r="K28" s="19"/>
      <c r="L28" s="19"/>
      <c r="M28" s="19"/>
      <c r="N28" s="19"/>
      <c r="O28" s="19"/>
      <c r="P28" s="19"/>
      <c r="Q28" s="19"/>
      <c r="R28" s="1"/>
      <c r="S28" s="1"/>
      <c r="T28" s="1"/>
      <c r="U28" s="3"/>
      <c r="V28" s="3"/>
      <c r="W28" s="3"/>
      <c r="X28" s="3"/>
      <c r="Y28" s="3"/>
      <c r="Z28" s="3"/>
    </row>
    <row r="29" spans="1:26" ht="15.75" x14ac:dyDescent="0.25">
      <c r="A29" s="11" t="s">
        <v>35</v>
      </c>
      <c r="B29" s="12">
        <f t="shared" si="1"/>
        <v>42390</v>
      </c>
      <c r="C29" s="20"/>
      <c r="D29" s="20"/>
      <c r="E29" s="15"/>
      <c r="F29" s="16"/>
      <c r="G29" s="17">
        <f t="shared" si="0"/>
        <v>0</v>
      </c>
      <c r="H29" s="19"/>
      <c r="I29" s="19"/>
      <c r="J29" s="19"/>
      <c r="K29" s="19"/>
      <c r="L29" s="19"/>
      <c r="M29" s="19"/>
      <c r="N29" s="19"/>
      <c r="O29" s="19"/>
      <c r="P29" s="19"/>
      <c r="Q29" s="19"/>
      <c r="R29" s="1"/>
      <c r="S29" s="1"/>
      <c r="T29" s="1"/>
      <c r="U29" s="3"/>
      <c r="V29" s="3"/>
      <c r="W29" s="3"/>
      <c r="X29" s="3"/>
      <c r="Y29" s="3"/>
      <c r="Z29" s="3"/>
    </row>
    <row r="30" spans="1:26" ht="15.75" x14ac:dyDescent="0.25">
      <c r="A30" s="11" t="s">
        <v>36</v>
      </c>
      <c r="B30" s="12">
        <f t="shared" si="1"/>
        <v>42391</v>
      </c>
      <c r="C30" s="20"/>
      <c r="D30" s="20"/>
      <c r="E30" s="15"/>
      <c r="F30" s="16"/>
      <c r="G30" s="17">
        <f t="shared" si="0"/>
        <v>0</v>
      </c>
      <c r="H30" s="19"/>
      <c r="I30" s="19"/>
      <c r="J30" s="19"/>
      <c r="K30" s="19"/>
      <c r="L30" s="19"/>
      <c r="M30" s="19"/>
      <c r="N30" s="19"/>
      <c r="O30" s="19"/>
      <c r="P30" s="19"/>
      <c r="Q30" s="19"/>
      <c r="R30" s="1"/>
      <c r="S30" s="1"/>
      <c r="T30" s="1"/>
      <c r="U30" s="3"/>
      <c r="V30" s="3"/>
      <c r="W30" s="3"/>
      <c r="X30" s="3"/>
      <c r="Y30" s="3"/>
      <c r="Z30" s="3"/>
    </row>
    <row r="31" spans="1:26" ht="15.75" x14ac:dyDescent="0.25">
      <c r="A31" s="11" t="s">
        <v>37</v>
      </c>
      <c r="B31" s="12">
        <f t="shared" si="1"/>
        <v>42392</v>
      </c>
      <c r="C31" s="20"/>
      <c r="D31" s="20"/>
      <c r="E31" s="15"/>
      <c r="F31" s="16"/>
      <c r="G31" s="17">
        <f t="shared" si="0"/>
        <v>0</v>
      </c>
      <c r="H31" s="19"/>
      <c r="I31" s="19"/>
      <c r="J31" s="19"/>
      <c r="K31" s="19"/>
      <c r="L31" s="19"/>
      <c r="M31" s="19"/>
      <c r="N31" s="19"/>
      <c r="O31" s="19"/>
      <c r="P31" s="19"/>
      <c r="Q31" s="19"/>
      <c r="R31" s="1"/>
      <c r="S31" s="1"/>
      <c r="T31" s="1"/>
      <c r="U31" s="3"/>
      <c r="V31" s="3"/>
      <c r="W31" s="3"/>
      <c r="X31" s="3"/>
      <c r="Y31" s="3"/>
      <c r="Z31" s="3"/>
    </row>
    <row r="32" spans="1:26" ht="15.75" x14ac:dyDescent="0.25">
      <c r="A32" s="11" t="s">
        <v>38</v>
      </c>
      <c r="B32" s="12">
        <f t="shared" si="1"/>
        <v>42393</v>
      </c>
      <c r="C32" s="20"/>
      <c r="D32" s="20"/>
      <c r="E32" s="15"/>
      <c r="F32" s="16"/>
      <c r="G32" s="17">
        <f t="shared" si="0"/>
        <v>0</v>
      </c>
      <c r="H32" s="19"/>
      <c r="I32" s="19"/>
      <c r="J32" s="19"/>
      <c r="K32" s="19"/>
      <c r="L32" s="19"/>
      <c r="M32" s="19"/>
      <c r="N32" s="19"/>
      <c r="O32" s="19"/>
      <c r="P32" s="19"/>
      <c r="Q32" s="19"/>
      <c r="R32" s="1"/>
      <c r="S32" s="1"/>
      <c r="T32" s="1"/>
      <c r="U32" s="3"/>
      <c r="V32" s="3"/>
      <c r="W32" s="3"/>
      <c r="X32" s="3"/>
      <c r="Y32" s="3"/>
      <c r="Z32" s="3"/>
    </row>
    <row r="33" spans="1:26" ht="15.75" x14ac:dyDescent="0.25">
      <c r="A33" s="11" t="s">
        <v>24</v>
      </c>
      <c r="B33" s="12">
        <f t="shared" si="1"/>
        <v>42394</v>
      </c>
      <c r="C33" s="20"/>
      <c r="D33" s="20"/>
      <c r="E33" s="15"/>
      <c r="F33" s="16"/>
      <c r="G33" s="17">
        <f t="shared" si="0"/>
        <v>0</v>
      </c>
      <c r="H33" s="19"/>
      <c r="I33" s="19"/>
      <c r="J33" s="19"/>
      <c r="K33" s="19"/>
      <c r="L33" s="19"/>
      <c r="M33" s="19"/>
      <c r="N33" s="19"/>
      <c r="O33" s="19"/>
      <c r="P33" s="19"/>
      <c r="Q33" s="19"/>
      <c r="R33" s="1"/>
      <c r="S33" s="1"/>
      <c r="T33" s="1"/>
      <c r="U33" s="3"/>
      <c r="V33" s="3"/>
      <c r="W33" s="3"/>
      <c r="X33" s="3"/>
      <c r="Y33" s="3"/>
      <c r="Z33" s="3"/>
    </row>
    <row r="34" spans="1:26" ht="15.75" x14ac:dyDescent="0.25">
      <c r="A34" s="11" t="s">
        <v>33</v>
      </c>
      <c r="B34" s="12">
        <f t="shared" si="1"/>
        <v>42395</v>
      </c>
      <c r="C34" s="20"/>
      <c r="D34" s="20"/>
      <c r="E34" s="15"/>
      <c r="F34" s="16"/>
      <c r="G34" s="17">
        <f t="shared" si="0"/>
        <v>0</v>
      </c>
      <c r="H34" s="19"/>
      <c r="I34" s="19"/>
      <c r="J34" s="19"/>
      <c r="K34" s="19"/>
      <c r="L34" s="19"/>
      <c r="M34" s="19"/>
      <c r="N34" s="19"/>
      <c r="O34" s="19"/>
      <c r="P34" s="19"/>
      <c r="Q34" s="19"/>
      <c r="R34" s="1"/>
      <c r="S34" s="1"/>
      <c r="T34" s="1"/>
      <c r="U34" s="3"/>
      <c r="V34" s="3"/>
      <c r="W34" s="3"/>
      <c r="X34" s="3"/>
      <c r="Y34" s="3"/>
      <c r="Z34" s="3"/>
    </row>
    <row r="35" spans="1:26" ht="15.75" x14ac:dyDescent="0.25">
      <c r="A35" s="11" t="s">
        <v>34</v>
      </c>
      <c r="B35" s="12">
        <f t="shared" si="1"/>
        <v>42396</v>
      </c>
      <c r="C35" s="20"/>
      <c r="D35" s="20"/>
      <c r="E35" s="15"/>
      <c r="F35" s="16"/>
      <c r="G35" s="17">
        <f t="shared" si="0"/>
        <v>0</v>
      </c>
      <c r="H35" s="19"/>
      <c r="I35" s="19"/>
      <c r="J35" s="19"/>
      <c r="K35" s="19"/>
      <c r="L35" s="19"/>
      <c r="M35" s="19"/>
      <c r="N35" s="19"/>
      <c r="O35" s="19"/>
      <c r="P35" s="19"/>
      <c r="Q35" s="19"/>
      <c r="R35" s="1"/>
      <c r="S35" s="1"/>
      <c r="T35" s="1"/>
      <c r="U35" s="3"/>
      <c r="V35" s="3"/>
      <c r="W35" s="3"/>
      <c r="X35" s="3"/>
      <c r="Y35" s="3"/>
      <c r="Z35" s="3"/>
    </row>
    <row r="36" spans="1:26" ht="15.75" x14ac:dyDescent="0.25">
      <c r="A36" s="11" t="s">
        <v>35</v>
      </c>
      <c r="B36" s="12">
        <f t="shared" si="1"/>
        <v>42397</v>
      </c>
      <c r="C36" s="20"/>
      <c r="D36" s="20"/>
      <c r="E36" s="15"/>
      <c r="F36" s="16"/>
      <c r="G36" s="17">
        <f t="shared" si="0"/>
        <v>0</v>
      </c>
      <c r="H36" s="19"/>
      <c r="I36" s="19"/>
      <c r="J36" s="19"/>
      <c r="K36" s="19"/>
      <c r="L36" s="19"/>
      <c r="M36" s="19"/>
      <c r="N36" s="19"/>
      <c r="O36" s="19"/>
      <c r="P36" s="19"/>
      <c r="Q36" s="19"/>
      <c r="R36" s="1"/>
      <c r="S36" s="1"/>
      <c r="T36" s="1"/>
      <c r="U36" s="3"/>
      <c r="V36" s="3"/>
      <c r="W36" s="3"/>
      <c r="X36" s="3"/>
      <c r="Y36" s="3"/>
      <c r="Z36" s="3"/>
    </row>
    <row r="37" spans="1:26" ht="15.75" x14ac:dyDescent="0.25">
      <c r="A37" s="11" t="s">
        <v>36</v>
      </c>
      <c r="B37" s="12">
        <f t="shared" si="1"/>
        <v>42398</v>
      </c>
      <c r="C37" s="20"/>
      <c r="D37" s="20"/>
      <c r="E37" s="15"/>
      <c r="F37" s="16"/>
      <c r="G37" s="17">
        <f t="shared" si="0"/>
        <v>0</v>
      </c>
      <c r="H37" s="19"/>
      <c r="I37" s="19"/>
      <c r="J37" s="19"/>
      <c r="K37" s="19"/>
      <c r="L37" s="19"/>
      <c r="M37" s="19"/>
      <c r="N37" s="19"/>
      <c r="O37" s="19"/>
      <c r="P37" s="19"/>
      <c r="Q37" s="19"/>
      <c r="R37" s="1"/>
      <c r="S37" s="1"/>
      <c r="T37" s="1"/>
      <c r="U37" s="3"/>
      <c r="V37" s="3"/>
      <c r="W37" s="3"/>
      <c r="X37" s="3"/>
      <c r="Y37" s="3"/>
      <c r="Z37" s="3"/>
    </row>
    <row r="38" spans="1:26" ht="15.75" x14ac:dyDescent="0.25">
      <c r="A38" s="11" t="s">
        <v>37</v>
      </c>
      <c r="B38" s="12">
        <f t="shared" si="1"/>
        <v>42399</v>
      </c>
      <c r="C38" s="21"/>
      <c r="D38" s="21"/>
      <c r="E38" s="19"/>
      <c r="F38" s="16"/>
      <c r="G38" s="17">
        <f t="shared" si="0"/>
        <v>0</v>
      </c>
      <c r="H38" s="19"/>
      <c r="I38" s="19"/>
      <c r="J38" s="19"/>
      <c r="K38" s="19"/>
      <c r="L38" s="19"/>
      <c r="M38" s="19"/>
      <c r="N38" s="19"/>
      <c r="O38" s="19"/>
      <c r="P38" s="19"/>
      <c r="Q38" s="19"/>
      <c r="R38" s="1"/>
      <c r="S38" s="1"/>
      <c r="T38" s="1"/>
      <c r="U38" s="3"/>
      <c r="V38" s="3"/>
      <c r="W38" s="3"/>
      <c r="X38" s="3"/>
      <c r="Y38" s="3"/>
      <c r="Z38" s="3"/>
    </row>
    <row r="39" spans="1:26" ht="15.75" x14ac:dyDescent="0.25">
      <c r="A39" s="11" t="s">
        <v>38</v>
      </c>
      <c r="B39" s="12">
        <f t="shared" si="1"/>
        <v>42400</v>
      </c>
      <c r="C39" s="21"/>
      <c r="D39" s="21"/>
      <c r="E39" s="19"/>
      <c r="F39" s="16"/>
      <c r="G39" s="17">
        <f t="shared" si="0"/>
        <v>0</v>
      </c>
      <c r="H39" s="19"/>
      <c r="I39" s="19"/>
      <c r="J39" s="19"/>
      <c r="K39" s="19"/>
      <c r="L39" s="19"/>
      <c r="M39" s="19"/>
      <c r="N39" s="19"/>
      <c r="O39" s="19"/>
      <c r="P39" s="19"/>
      <c r="Q39" s="19"/>
      <c r="R39" s="1"/>
      <c r="S39" s="1"/>
      <c r="T39" s="1"/>
      <c r="U39" s="3"/>
      <c r="V39" s="3"/>
      <c r="W39" s="3"/>
      <c r="X39" s="3"/>
      <c r="Y39" s="3"/>
      <c r="Z39" s="3"/>
    </row>
    <row r="40" spans="1:26" x14ac:dyDescent="0.25">
      <c r="A40" s="1"/>
      <c r="B40" s="1"/>
      <c r="C40" s="1"/>
      <c r="D40" s="1"/>
      <c r="E40" s="1"/>
      <c r="F40" s="2"/>
      <c r="G40" s="1"/>
      <c r="H40" s="1"/>
      <c r="I40" s="1"/>
      <c r="J40" s="1"/>
      <c r="K40" s="1"/>
      <c r="L40" s="1"/>
      <c r="M40" s="1"/>
      <c r="N40" s="1"/>
      <c r="O40" s="1"/>
      <c r="P40" s="1"/>
      <c r="Q40" s="1"/>
      <c r="R40" s="1"/>
      <c r="S40" s="1"/>
      <c r="T40" s="1"/>
      <c r="U40" s="3"/>
      <c r="V40" s="3"/>
      <c r="W40" s="3"/>
      <c r="X40" s="3"/>
      <c r="Y40" s="3"/>
      <c r="Z40" s="3"/>
    </row>
    <row r="41" spans="1:26" x14ac:dyDescent="0.25">
      <c r="A41" s="1"/>
      <c r="B41" s="3"/>
      <c r="C41" s="4" t="s">
        <v>39</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40</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1"/>
      <c r="B43" s="1"/>
      <c r="C43" s="4" t="s">
        <v>41</v>
      </c>
      <c r="D43" s="4"/>
      <c r="E43" s="5"/>
      <c r="F43" s="6"/>
      <c r="G43" s="5"/>
      <c r="H43" s="5"/>
      <c r="I43" s="5"/>
      <c r="J43" s="5"/>
      <c r="K43" s="5"/>
      <c r="L43" s="5"/>
      <c r="M43" s="5"/>
      <c r="N43" s="5"/>
      <c r="O43" s="5"/>
      <c r="P43" s="5"/>
      <c r="Q43" s="5"/>
      <c r="R43" s="1"/>
      <c r="S43" s="1"/>
      <c r="T43" s="1"/>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24"/>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F39 H9:N39 Q9:Q39">
    <cfRule type="expression" dxfId="237" priority="1">
      <formula>TEXT(INDIRECT("a"&amp;ROW()),"dddd")="Sunday"</formula>
    </cfRule>
  </conditionalFormatting>
  <conditionalFormatting sqref="C9:F39 H9:N39 Q9:Q39">
    <cfRule type="expression" dxfId="236" priority="2">
      <formula>TEXT(INDIRECT("a"&amp;ROW()),"dddd")="Saturday"</formula>
    </cfRule>
  </conditionalFormatting>
  <conditionalFormatting sqref="G9:G39">
    <cfRule type="cellIs" dxfId="235" priority="3" operator="between">
      <formula>241</formula>
      <formula>280</formula>
    </cfRule>
  </conditionalFormatting>
  <conditionalFormatting sqref="G9:G39">
    <cfRule type="cellIs" dxfId="234" priority="4" operator="between">
      <formula>1</formula>
      <formula>240</formula>
    </cfRule>
  </conditionalFormatting>
  <conditionalFormatting sqref="G9:G39">
    <cfRule type="cellIs" dxfId="233" priority="5" operator="greaterThanOrEqual">
      <formula>281</formula>
    </cfRule>
  </conditionalFormatting>
  <conditionalFormatting sqref="O9:P39">
    <cfRule type="expression" dxfId="232" priority="6">
      <formula>TEXT(INDIRECT("a"&amp;ROW()),"dddd")="Sunday"</formula>
    </cfRule>
  </conditionalFormatting>
  <conditionalFormatting sqref="O9:P39">
    <cfRule type="expression" dxfId="231" priority="7">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 ref="I9" r:id="rId3"/>
  </hyperlinks>
  <pageMargins left="0.7" right="0.7" top="0.75" bottom="0.75" header="0.3" footer="0.3"/>
  <pageSetup paperSize="9" orientation="portrait" r:id="rId4"/>
  <drawing r:id="rId5"/>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XFD1"/>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48</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36</v>
      </c>
      <c r="B9" s="12">
        <v>42644</v>
      </c>
      <c r="C9" s="13">
        <v>0.60416666666666663</v>
      </c>
      <c r="D9" s="14" t="s">
        <v>25</v>
      </c>
      <c r="E9" s="15" t="s">
        <v>26</v>
      </c>
      <c r="F9" s="16" t="s">
        <v>27</v>
      </c>
      <c r="G9" s="17">
        <f t="shared" ref="G9:G39"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37</v>
      </c>
      <c r="B10" s="12">
        <f t="shared" ref="B10:B39" si="1">B9+1</f>
        <v>42645</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38</v>
      </c>
      <c r="B11" s="12">
        <f t="shared" si="1"/>
        <v>42646</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24</v>
      </c>
      <c r="B12" s="12">
        <f t="shared" si="1"/>
        <v>42647</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33</v>
      </c>
      <c r="B13" s="12">
        <f t="shared" si="1"/>
        <v>42648</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34</v>
      </c>
      <c r="B14" s="12">
        <f t="shared" si="1"/>
        <v>42649</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35</v>
      </c>
      <c r="B15" s="12">
        <f t="shared" si="1"/>
        <v>42650</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36</v>
      </c>
      <c r="B16" s="12">
        <f t="shared" si="1"/>
        <v>42651</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37</v>
      </c>
      <c r="B17" s="12">
        <f t="shared" si="1"/>
        <v>42652</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38</v>
      </c>
      <c r="B18" s="12">
        <f t="shared" si="1"/>
        <v>42653</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24</v>
      </c>
      <c r="B19" s="12">
        <f t="shared" si="1"/>
        <v>42654</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33</v>
      </c>
      <c r="B20" s="12">
        <f t="shared" si="1"/>
        <v>42655</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34</v>
      </c>
      <c r="B21" s="12">
        <f t="shared" si="1"/>
        <v>42656</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35</v>
      </c>
      <c r="B22" s="12">
        <f t="shared" si="1"/>
        <v>42657</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36</v>
      </c>
      <c r="B23" s="12">
        <f t="shared" si="1"/>
        <v>42658</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37</v>
      </c>
      <c r="B24" s="12">
        <f t="shared" si="1"/>
        <v>42659</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38</v>
      </c>
      <c r="B25" s="12">
        <f t="shared" si="1"/>
        <v>42660</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24</v>
      </c>
      <c r="B26" s="12">
        <f t="shared" si="1"/>
        <v>42661</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33</v>
      </c>
      <c r="B27" s="12">
        <f t="shared" si="1"/>
        <v>42662</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34</v>
      </c>
      <c r="B28" s="12">
        <f t="shared" si="1"/>
        <v>42663</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35</v>
      </c>
      <c r="B29" s="12">
        <f t="shared" si="1"/>
        <v>42664</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36</v>
      </c>
      <c r="B30" s="12">
        <f t="shared" si="1"/>
        <v>42665</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37</v>
      </c>
      <c r="B31" s="12">
        <f t="shared" si="1"/>
        <v>42666</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38</v>
      </c>
      <c r="B32" s="12">
        <f t="shared" si="1"/>
        <v>42667</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24</v>
      </c>
      <c r="B33" s="12">
        <f t="shared" si="1"/>
        <v>42668</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33</v>
      </c>
      <c r="B34" s="12">
        <f t="shared" si="1"/>
        <v>42669</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34</v>
      </c>
      <c r="B35" s="12">
        <f t="shared" si="1"/>
        <v>42670</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35</v>
      </c>
      <c r="B36" s="12">
        <f t="shared" si="1"/>
        <v>42671</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36</v>
      </c>
      <c r="B37" s="12">
        <f t="shared" si="1"/>
        <v>42672</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37</v>
      </c>
      <c r="B38" s="12">
        <f t="shared" si="1"/>
        <v>42673</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ht="15.75" x14ac:dyDescent="0.25">
      <c r="A39" s="11" t="s">
        <v>38</v>
      </c>
      <c r="B39" s="12">
        <f t="shared" si="1"/>
        <v>42674</v>
      </c>
      <c r="C39" s="21"/>
      <c r="D39" s="21"/>
      <c r="E39" s="19"/>
      <c r="F39" s="16"/>
      <c r="G39" s="17">
        <f t="shared" si="0"/>
        <v>0</v>
      </c>
      <c r="H39" s="19"/>
      <c r="I39" s="19"/>
      <c r="J39" s="19"/>
      <c r="K39" s="19"/>
      <c r="L39" s="19"/>
      <c r="M39" s="19"/>
      <c r="N39" s="19"/>
      <c r="O39" s="19"/>
      <c r="P39" s="19"/>
      <c r="Q39" s="19"/>
      <c r="R39" s="1"/>
      <c r="S39" s="1"/>
      <c r="T39" s="3"/>
      <c r="U39" s="3"/>
      <c r="V39" s="3"/>
      <c r="W39" s="3"/>
      <c r="X39" s="3"/>
      <c r="Y39" s="3"/>
      <c r="Z39" s="3"/>
    </row>
    <row r="40" spans="1:26" x14ac:dyDescent="0.25">
      <c r="A40" s="1"/>
      <c r="B40" s="1"/>
      <c r="C40" s="1"/>
      <c r="D40" s="1"/>
      <c r="E40" s="1"/>
      <c r="F40" s="2"/>
      <c r="G40" s="1"/>
      <c r="H40" s="1"/>
      <c r="I40" s="1"/>
      <c r="J40" s="1"/>
      <c r="K40" s="1"/>
      <c r="L40" s="1"/>
      <c r="M40" s="1"/>
      <c r="N40" s="1"/>
      <c r="O40" s="1"/>
      <c r="P40" s="1"/>
      <c r="Q40" s="1"/>
      <c r="R40" s="1"/>
      <c r="S40" s="1"/>
      <c r="T40" s="1"/>
      <c r="U40" s="3"/>
      <c r="V40" s="3"/>
      <c r="W40" s="3"/>
      <c r="X40" s="3"/>
      <c r="Y40" s="3"/>
      <c r="Z40" s="3"/>
    </row>
    <row r="41" spans="1:26" x14ac:dyDescent="0.25">
      <c r="A41" s="1"/>
      <c r="B41" s="3"/>
      <c r="C41" s="4" t="s">
        <v>39</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40</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1"/>
      <c r="B43" s="1"/>
      <c r="C43" s="4" t="s">
        <v>41</v>
      </c>
      <c r="D43" s="4"/>
      <c r="E43" s="5"/>
      <c r="F43" s="6"/>
      <c r="G43" s="5"/>
      <c r="H43" s="5"/>
      <c r="I43" s="5"/>
      <c r="J43" s="5"/>
      <c r="K43" s="5"/>
      <c r="L43" s="5"/>
      <c r="M43" s="5"/>
      <c r="N43" s="5"/>
      <c r="O43" s="5"/>
      <c r="P43" s="5"/>
      <c r="Q43" s="5"/>
      <c r="R43" s="1"/>
      <c r="S43" s="1"/>
      <c r="T43" s="1"/>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62" priority="1">
      <formula>TEXT(INDIRECT("a"&amp;ROW()),"dddd")="Sunday"</formula>
    </cfRule>
  </conditionalFormatting>
  <conditionalFormatting sqref="C9:C39 E9:E39">
    <cfRule type="expression" dxfId="61" priority="2">
      <formula>TEXT(INDIRECT("a"&amp;ROW()),"dddd")="Saturday"</formula>
    </cfRule>
  </conditionalFormatting>
  <conditionalFormatting sqref="D9:D39">
    <cfRule type="expression" dxfId="60" priority="3">
      <formula>TEXT(INDIRECT("a"&amp;ROW()),"dddd")="Sunday"</formula>
    </cfRule>
  </conditionalFormatting>
  <conditionalFormatting sqref="D9:D39">
    <cfRule type="expression" dxfId="59" priority="4">
      <formula>TEXT(INDIRECT("a"&amp;ROW()),"dddd")="Saturday"</formula>
    </cfRule>
  </conditionalFormatting>
  <conditionalFormatting sqref="F9:F39">
    <cfRule type="expression" dxfId="58" priority="5">
      <formula>TEXT(INDIRECT("a"&amp;ROW()),"dddd")="Sunday"</formula>
    </cfRule>
  </conditionalFormatting>
  <conditionalFormatting sqref="F9:F39">
    <cfRule type="expression" dxfId="57" priority="6">
      <formula>TEXT(INDIRECT("a"&amp;ROW()),"dddd")="Saturday"</formula>
    </cfRule>
  </conditionalFormatting>
  <conditionalFormatting sqref="G9:G39">
    <cfRule type="cellIs" dxfId="56" priority="7" operator="between">
      <formula>241</formula>
      <formula>280</formula>
    </cfRule>
  </conditionalFormatting>
  <conditionalFormatting sqref="G9:G39">
    <cfRule type="cellIs" dxfId="55" priority="8" operator="between">
      <formula>1</formula>
      <formula>240</formula>
    </cfRule>
  </conditionalFormatting>
  <conditionalFormatting sqref="G9:G39">
    <cfRule type="cellIs" dxfId="54" priority="9" operator="greaterThanOrEqual">
      <formula>281</formula>
    </cfRule>
  </conditionalFormatting>
  <conditionalFormatting sqref="H9:H39">
    <cfRule type="expression" dxfId="53" priority="10">
      <formula>TEXT(INDIRECT("a"&amp;ROW()),"dddd")="Sunday"</formula>
    </cfRule>
  </conditionalFormatting>
  <conditionalFormatting sqref="H9:H39">
    <cfRule type="expression" dxfId="52" priority="11">
      <formula>TEXT(INDIRECT("a"&amp;ROW()),"dddd")="Saturday"</formula>
    </cfRule>
  </conditionalFormatting>
  <conditionalFormatting sqref="I9:I39">
    <cfRule type="expression" dxfId="51" priority="12">
      <formula>TEXT(INDIRECT("a"&amp;ROW()),"dddd")="Sunday"</formula>
    </cfRule>
  </conditionalFormatting>
  <conditionalFormatting sqref="I9:I39">
    <cfRule type="expression" dxfId="50" priority="13">
      <formula>TEXT(INDIRECT("a"&amp;ROW()),"dddd")="Saturday"</formula>
    </cfRule>
  </conditionalFormatting>
  <conditionalFormatting sqref="J9:J39">
    <cfRule type="expression" dxfId="49" priority="14">
      <formula>TEXT(INDIRECT("a"&amp;ROW()),"dddd")="Sunday"</formula>
    </cfRule>
  </conditionalFormatting>
  <conditionalFormatting sqref="J9:J39">
    <cfRule type="expression" dxfId="48" priority="15">
      <formula>TEXT(INDIRECT("a"&amp;ROW()),"dddd")="Saturday"</formula>
    </cfRule>
  </conditionalFormatting>
  <conditionalFormatting sqref="K9:K39">
    <cfRule type="expression" dxfId="47" priority="16">
      <formula>TEXT(INDIRECT("a"&amp;ROW()),"dddd")="Sunday"</formula>
    </cfRule>
  </conditionalFormatting>
  <conditionalFormatting sqref="K9:K39">
    <cfRule type="expression" dxfId="46" priority="17">
      <formula>TEXT(INDIRECT("a"&amp;ROW()),"dddd")="Saturday"</formula>
    </cfRule>
  </conditionalFormatting>
  <conditionalFormatting sqref="L9:N39 Q9:Q39">
    <cfRule type="expression" dxfId="45" priority="18">
      <formula>TEXT(INDIRECT("a"&amp;ROW()),"dddd")="Sunday"</formula>
    </cfRule>
  </conditionalFormatting>
  <conditionalFormatting sqref="L9:N39 Q9:Q39">
    <cfRule type="expression" dxfId="44" priority="19">
      <formula>TEXT(INDIRECT("a"&amp;ROW()),"dddd")="Saturday"</formula>
    </cfRule>
  </conditionalFormatting>
  <conditionalFormatting sqref="O9:P39">
    <cfRule type="expression" dxfId="43" priority="20">
      <formula>TEXT(INDIRECT("a"&amp;ROW()),"dddd")="Sunday"</formula>
    </cfRule>
  </conditionalFormatting>
  <conditionalFormatting sqref="O9:P39">
    <cfRule type="expression" dxfId="42"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XFD1"/>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49</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24</v>
      </c>
      <c r="B9" s="12">
        <v>42675</v>
      </c>
      <c r="C9" s="13">
        <v>0.60416666666666663</v>
      </c>
      <c r="D9" s="14" t="s">
        <v>25</v>
      </c>
      <c r="E9" s="15" t="s">
        <v>26</v>
      </c>
      <c r="F9" s="16" t="s">
        <v>27</v>
      </c>
      <c r="G9" s="17">
        <f t="shared" ref="G9:G38"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33</v>
      </c>
      <c r="B10" s="12">
        <f t="shared" ref="B10:B38" si="1">B9+1</f>
        <v>42676</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34</v>
      </c>
      <c r="B11" s="12">
        <f t="shared" si="1"/>
        <v>42677</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35</v>
      </c>
      <c r="B12" s="12">
        <f t="shared" si="1"/>
        <v>42678</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36</v>
      </c>
      <c r="B13" s="12">
        <f t="shared" si="1"/>
        <v>42679</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37</v>
      </c>
      <c r="B14" s="12">
        <f t="shared" si="1"/>
        <v>42680</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38</v>
      </c>
      <c r="B15" s="12">
        <f t="shared" si="1"/>
        <v>42681</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24</v>
      </c>
      <c r="B16" s="12">
        <f t="shared" si="1"/>
        <v>42682</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33</v>
      </c>
      <c r="B17" s="12">
        <f t="shared" si="1"/>
        <v>42683</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34</v>
      </c>
      <c r="B18" s="12">
        <f t="shared" si="1"/>
        <v>42684</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35</v>
      </c>
      <c r="B19" s="12">
        <f t="shared" si="1"/>
        <v>42685</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36</v>
      </c>
      <c r="B20" s="12">
        <f t="shared" si="1"/>
        <v>42686</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37</v>
      </c>
      <c r="B21" s="12">
        <f t="shared" si="1"/>
        <v>42687</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38</v>
      </c>
      <c r="B22" s="12">
        <f t="shared" si="1"/>
        <v>42688</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24</v>
      </c>
      <c r="B23" s="12">
        <f t="shared" si="1"/>
        <v>42689</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33</v>
      </c>
      <c r="B24" s="12">
        <f t="shared" si="1"/>
        <v>42690</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34</v>
      </c>
      <c r="B25" s="12">
        <f t="shared" si="1"/>
        <v>42691</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35</v>
      </c>
      <c r="B26" s="12">
        <f t="shared" si="1"/>
        <v>42692</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36</v>
      </c>
      <c r="B27" s="12">
        <f t="shared" si="1"/>
        <v>42693</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37</v>
      </c>
      <c r="B28" s="12">
        <f t="shared" si="1"/>
        <v>42694</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38</v>
      </c>
      <c r="B29" s="12">
        <f t="shared" si="1"/>
        <v>42695</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24</v>
      </c>
      <c r="B30" s="12">
        <f t="shared" si="1"/>
        <v>42696</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33</v>
      </c>
      <c r="B31" s="12">
        <f t="shared" si="1"/>
        <v>42697</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34</v>
      </c>
      <c r="B32" s="12">
        <f t="shared" si="1"/>
        <v>42698</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35</v>
      </c>
      <c r="B33" s="12">
        <f t="shared" si="1"/>
        <v>42699</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36</v>
      </c>
      <c r="B34" s="12">
        <f t="shared" si="1"/>
        <v>42700</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37</v>
      </c>
      <c r="B35" s="12">
        <f t="shared" si="1"/>
        <v>42701</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38</v>
      </c>
      <c r="B36" s="12">
        <f t="shared" si="1"/>
        <v>42702</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24</v>
      </c>
      <c r="B37" s="12">
        <f t="shared" si="1"/>
        <v>42703</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33</v>
      </c>
      <c r="B38" s="12">
        <f t="shared" si="1"/>
        <v>42704</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x14ac:dyDescent="0.25">
      <c r="A39" s="1"/>
      <c r="B39" s="1"/>
      <c r="C39" s="21"/>
      <c r="D39" s="21"/>
      <c r="E39" s="19"/>
      <c r="F39" s="2"/>
      <c r="G39" s="1"/>
      <c r="H39" s="1"/>
      <c r="I39" s="1"/>
      <c r="J39" s="1"/>
      <c r="K39" s="1"/>
      <c r="L39" s="1"/>
      <c r="M39" s="1"/>
      <c r="N39" s="1"/>
      <c r="O39" s="1"/>
      <c r="P39" s="1"/>
      <c r="Q39" s="1"/>
      <c r="R39" s="1"/>
      <c r="S39" s="1"/>
      <c r="T39" s="1"/>
      <c r="U39" s="3"/>
      <c r="V39" s="3"/>
      <c r="W39" s="3"/>
      <c r="X39" s="3"/>
      <c r="Y39" s="3"/>
      <c r="Z39" s="3"/>
    </row>
    <row r="40" spans="1:26" x14ac:dyDescent="0.25">
      <c r="A40" s="1"/>
      <c r="B40" s="3"/>
      <c r="C40" s="4" t="s">
        <v>39</v>
      </c>
      <c r="D40" s="4"/>
      <c r="E40" s="5"/>
      <c r="F40" s="6"/>
      <c r="G40" s="5"/>
      <c r="H40" s="5"/>
      <c r="I40" s="5"/>
      <c r="J40" s="5"/>
      <c r="K40" s="5"/>
      <c r="L40" s="5"/>
      <c r="M40" s="5"/>
      <c r="N40" s="5"/>
      <c r="O40" s="5"/>
      <c r="P40" s="5"/>
      <c r="Q40" s="5"/>
      <c r="R40" s="1"/>
      <c r="S40" s="1"/>
      <c r="T40" s="1"/>
      <c r="U40" s="3"/>
      <c r="V40" s="3"/>
      <c r="W40" s="3"/>
      <c r="X40" s="3"/>
      <c r="Y40" s="3"/>
      <c r="Z40" s="3"/>
    </row>
    <row r="41" spans="1:26" x14ac:dyDescent="0.25">
      <c r="A41" s="1"/>
      <c r="B41" s="1"/>
      <c r="C41" s="4" t="s">
        <v>40</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41</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3"/>
      <c r="B43" s="3"/>
      <c r="C43" s="3"/>
      <c r="D43" s="3"/>
      <c r="E43" s="3"/>
      <c r="F43" s="22"/>
      <c r="G43" s="3"/>
      <c r="H43" s="3"/>
      <c r="I43" s="3"/>
      <c r="J43" s="3"/>
      <c r="K43" s="3"/>
      <c r="L43" s="3"/>
      <c r="M43" s="3"/>
      <c r="N43" s="3"/>
      <c r="O43" s="3"/>
      <c r="P43" s="1"/>
      <c r="Q43" s="1"/>
      <c r="R43" s="3"/>
      <c r="S43" s="3"/>
      <c r="T43" s="3"/>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41" priority="1">
      <formula>TEXT(INDIRECT("a"&amp;ROW()),"dddd")="Sunday"</formula>
    </cfRule>
  </conditionalFormatting>
  <conditionalFormatting sqref="C9:C39 E9:E39">
    <cfRule type="expression" dxfId="40" priority="2">
      <formula>TEXT(INDIRECT("a"&amp;ROW()),"dddd")="Saturday"</formula>
    </cfRule>
  </conditionalFormatting>
  <conditionalFormatting sqref="D9:D39">
    <cfRule type="expression" dxfId="39" priority="3">
      <formula>TEXT(INDIRECT("a"&amp;ROW()),"dddd")="Sunday"</formula>
    </cfRule>
  </conditionalFormatting>
  <conditionalFormatting sqref="D9:D39">
    <cfRule type="expression" dxfId="38" priority="4">
      <formula>TEXT(INDIRECT("a"&amp;ROW()),"dddd")="Saturday"</formula>
    </cfRule>
  </conditionalFormatting>
  <conditionalFormatting sqref="F9:F38">
    <cfRule type="expression" dxfId="37" priority="5">
      <formula>TEXT(INDIRECT("a"&amp;ROW()),"dddd")="Sunday"</formula>
    </cfRule>
  </conditionalFormatting>
  <conditionalFormatting sqref="F9:F38">
    <cfRule type="expression" dxfId="36" priority="6">
      <formula>TEXT(INDIRECT("a"&amp;ROW()),"dddd")="Saturday"</formula>
    </cfRule>
  </conditionalFormatting>
  <conditionalFormatting sqref="G9:G38">
    <cfRule type="cellIs" dxfId="35" priority="7" operator="between">
      <formula>241</formula>
      <formula>280</formula>
    </cfRule>
  </conditionalFormatting>
  <conditionalFormatting sqref="G9:G38">
    <cfRule type="cellIs" dxfId="34" priority="8" operator="between">
      <formula>1</formula>
      <formula>240</formula>
    </cfRule>
  </conditionalFormatting>
  <conditionalFormatting sqref="G9:G38">
    <cfRule type="cellIs" dxfId="33" priority="9" operator="greaterThanOrEqual">
      <formula>281</formula>
    </cfRule>
  </conditionalFormatting>
  <conditionalFormatting sqref="H9:H38">
    <cfRule type="expression" dxfId="32" priority="10">
      <formula>TEXT(INDIRECT("a"&amp;ROW()),"dddd")="Sunday"</formula>
    </cfRule>
  </conditionalFormatting>
  <conditionalFormatting sqref="H9:H38">
    <cfRule type="expression" dxfId="31" priority="11">
      <formula>TEXT(INDIRECT("a"&amp;ROW()),"dddd")="Saturday"</formula>
    </cfRule>
  </conditionalFormatting>
  <conditionalFormatting sqref="I9:I38">
    <cfRule type="expression" dxfId="30" priority="12">
      <formula>TEXT(INDIRECT("a"&amp;ROW()),"dddd")="Sunday"</formula>
    </cfRule>
  </conditionalFormatting>
  <conditionalFormatting sqref="I9:I38">
    <cfRule type="expression" dxfId="29" priority="13">
      <formula>TEXT(INDIRECT("a"&amp;ROW()),"dddd")="Saturday"</formula>
    </cfRule>
  </conditionalFormatting>
  <conditionalFormatting sqref="J9:J38">
    <cfRule type="expression" dxfId="28" priority="14">
      <formula>TEXT(INDIRECT("a"&amp;ROW()),"dddd")="Sunday"</formula>
    </cfRule>
  </conditionalFormatting>
  <conditionalFormatting sqref="J9:J38">
    <cfRule type="expression" dxfId="27" priority="15">
      <formula>TEXT(INDIRECT("a"&amp;ROW()),"dddd")="Saturday"</formula>
    </cfRule>
  </conditionalFormatting>
  <conditionalFormatting sqref="K9:K38">
    <cfRule type="expression" dxfId="26" priority="16">
      <formula>TEXT(INDIRECT("a"&amp;ROW()),"dddd")="Sunday"</formula>
    </cfRule>
  </conditionalFormatting>
  <conditionalFormatting sqref="K9:K38">
    <cfRule type="expression" dxfId="25" priority="17">
      <formula>TEXT(INDIRECT("a"&amp;ROW()),"dddd")="Saturday"</formula>
    </cfRule>
  </conditionalFormatting>
  <conditionalFormatting sqref="L9:N38 Q9:Q38">
    <cfRule type="expression" dxfId="24" priority="18">
      <formula>TEXT(INDIRECT("a"&amp;ROW()),"dddd")="Sunday"</formula>
    </cfRule>
  </conditionalFormatting>
  <conditionalFormatting sqref="L9:N38 Q9:Q38">
    <cfRule type="expression" dxfId="23" priority="19">
      <formula>TEXT(INDIRECT("a"&amp;ROW()),"dddd")="Saturday"</formula>
    </cfRule>
  </conditionalFormatting>
  <conditionalFormatting sqref="O9:P38">
    <cfRule type="expression" dxfId="22" priority="20">
      <formula>TEXT(INDIRECT("a"&amp;ROW()),"dddd")="Sunday"</formula>
    </cfRule>
  </conditionalFormatting>
  <conditionalFormatting sqref="O9:P38">
    <cfRule type="expression" dxfId="21"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activeCell="F15" sqref="F15"/>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50</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34</v>
      </c>
      <c r="B9" s="12">
        <v>42705</v>
      </c>
      <c r="C9" s="13">
        <v>0.60416666666666663</v>
      </c>
      <c r="D9" s="14" t="s">
        <v>25</v>
      </c>
      <c r="E9" s="15" t="s">
        <v>26</v>
      </c>
      <c r="F9" s="16" t="s">
        <v>27</v>
      </c>
      <c r="G9" s="17">
        <f t="shared" ref="G9:G39"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35</v>
      </c>
      <c r="B10" s="12">
        <f t="shared" ref="B10:B39" si="1">B9+1</f>
        <v>42706</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36</v>
      </c>
      <c r="B11" s="12">
        <f t="shared" si="1"/>
        <v>42707</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37</v>
      </c>
      <c r="B12" s="12">
        <f t="shared" si="1"/>
        <v>42708</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38</v>
      </c>
      <c r="B13" s="12">
        <f t="shared" si="1"/>
        <v>42709</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24</v>
      </c>
      <c r="B14" s="12">
        <f t="shared" si="1"/>
        <v>42710</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33</v>
      </c>
      <c r="B15" s="12">
        <f t="shared" si="1"/>
        <v>42711</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34</v>
      </c>
      <c r="B16" s="12">
        <f t="shared" si="1"/>
        <v>42712</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35</v>
      </c>
      <c r="B17" s="12">
        <f t="shared" si="1"/>
        <v>42713</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36</v>
      </c>
      <c r="B18" s="12">
        <f t="shared" si="1"/>
        <v>42714</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37</v>
      </c>
      <c r="B19" s="12">
        <f t="shared" si="1"/>
        <v>42715</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38</v>
      </c>
      <c r="B20" s="12">
        <f t="shared" si="1"/>
        <v>42716</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24</v>
      </c>
      <c r="B21" s="12">
        <f t="shared" si="1"/>
        <v>42717</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33</v>
      </c>
      <c r="B22" s="12">
        <f t="shared" si="1"/>
        <v>42718</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34</v>
      </c>
      <c r="B23" s="12">
        <f t="shared" si="1"/>
        <v>42719</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35</v>
      </c>
      <c r="B24" s="12">
        <f t="shared" si="1"/>
        <v>42720</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36</v>
      </c>
      <c r="B25" s="12">
        <f t="shared" si="1"/>
        <v>42721</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37</v>
      </c>
      <c r="B26" s="12">
        <f t="shared" si="1"/>
        <v>42722</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38</v>
      </c>
      <c r="B27" s="12">
        <f t="shared" si="1"/>
        <v>42723</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24</v>
      </c>
      <c r="B28" s="12">
        <f t="shared" si="1"/>
        <v>42724</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33</v>
      </c>
      <c r="B29" s="12">
        <f t="shared" si="1"/>
        <v>42725</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34</v>
      </c>
      <c r="B30" s="12">
        <f t="shared" si="1"/>
        <v>42726</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35</v>
      </c>
      <c r="B31" s="12">
        <f t="shared" si="1"/>
        <v>42727</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36</v>
      </c>
      <c r="B32" s="12">
        <f t="shared" si="1"/>
        <v>42728</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37</v>
      </c>
      <c r="B33" s="12">
        <f t="shared" si="1"/>
        <v>42729</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38</v>
      </c>
      <c r="B34" s="12">
        <f t="shared" si="1"/>
        <v>42730</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24</v>
      </c>
      <c r="B35" s="12">
        <f t="shared" si="1"/>
        <v>42731</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33</v>
      </c>
      <c r="B36" s="12">
        <f t="shared" si="1"/>
        <v>42732</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34</v>
      </c>
      <c r="B37" s="12">
        <f t="shared" si="1"/>
        <v>42733</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35</v>
      </c>
      <c r="B38" s="12">
        <f t="shared" si="1"/>
        <v>42734</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ht="15.75" x14ac:dyDescent="0.25">
      <c r="A39" s="11" t="s">
        <v>36</v>
      </c>
      <c r="B39" s="12">
        <f t="shared" si="1"/>
        <v>42735</v>
      </c>
      <c r="C39" s="21"/>
      <c r="D39" s="21"/>
      <c r="E39" s="19"/>
      <c r="F39" s="16"/>
      <c r="G39" s="17">
        <f t="shared" si="0"/>
        <v>0</v>
      </c>
      <c r="H39" s="19"/>
      <c r="I39" s="19"/>
      <c r="J39" s="19"/>
      <c r="K39" s="19"/>
      <c r="L39" s="19"/>
      <c r="M39" s="19"/>
      <c r="N39" s="19"/>
      <c r="O39" s="19"/>
      <c r="P39" s="19"/>
      <c r="Q39" s="19"/>
      <c r="R39" s="1"/>
      <c r="S39" s="1"/>
      <c r="T39" s="3"/>
      <c r="U39" s="3"/>
      <c r="V39" s="3"/>
      <c r="W39" s="3"/>
      <c r="X39" s="3"/>
      <c r="Y39" s="3"/>
      <c r="Z39" s="3"/>
    </row>
    <row r="40" spans="1:26" x14ac:dyDescent="0.25">
      <c r="A40" s="1"/>
      <c r="B40" s="1"/>
      <c r="C40" s="1"/>
      <c r="D40" s="1"/>
      <c r="E40" s="1"/>
      <c r="F40" s="2"/>
      <c r="G40" s="1"/>
      <c r="H40" s="1"/>
      <c r="I40" s="1"/>
      <c r="J40" s="1"/>
      <c r="K40" s="1"/>
      <c r="L40" s="1"/>
      <c r="M40" s="1"/>
      <c r="N40" s="1"/>
      <c r="O40" s="1"/>
      <c r="P40" s="1"/>
      <c r="Q40" s="1"/>
      <c r="R40" s="1"/>
      <c r="S40" s="1"/>
      <c r="T40" s="1"/>
      <c r="U40" s="3"/>
      <c r="V40" s="3"/>
      <c r="W40" s="3"/>
      <c r="X40" s="3"/>
      <c r="Y40" s="3"/>
      <c r="Z40" s="3"/>
    </row>
    <row r="41" spans="1:26" x14ac:dyDescent="0.25">
      <c r="A41" s="1"/>
      <c r="B41" s="3"/>
      <c r="C41" s="4" t="s">
        <v>39</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40</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1"/>
      <c r="B43" s="1"/>
      <c r="C43" s="4" t="s">
        <v>41</v>
      </c>
      <c r="D43" s="4"/>
      <c r="E43" s="5"/>
      <c r="F43" s="6"/>
      <c r="G43" s="5"/>
      <c r="H43" s="5"/>
      <c r="I43" s="5"/>
      <c r="J43" s="5"/>
      <c r="K43" s="5"/>
      <c r="L43" s="5"/>
      <c r="M43" s="5"/>
      <c r="N43" s="5"/>
      <c r="O43" s="5"/>
      <c r="P43" s="5"/>
      <c r="Q43" s="5"/>
      <c r="R43" s="1"/>
      <c r="S43" s="1"/>
      <c r="T43" s="1"/>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20" priority="1">
      <formula>TEXT(INDIRECT("a"&amp;ROW()),"dddd")="Sunday"</formula>
    </cfRule>
  </conditionalFormatting>
  <conditionalFormatting sqref="C9:C39 E9:E39">
    <cfRule type="expression" dxfId="19" priority="2">
      <formula>TEXT(INDIRECT("a"&amp;ROW()),"dddd")="Saturday"</formula>
    </cfRule>
  </conditionalFormatting>
  <conditionalFormatting sqref="D9:D39">
    <cfRule type="expression" dxfId="18" priority="3">
      <formula>TEXT(INDIRECT("a"&amp;ROW()),"dddd")="Sunday"</formula>
    </cfRule>
  </conditionalFormatting>
  <conditionalFormatting sqref="D9:D39">
    <cfRule type="expression" dxfId="17" priority="4">
      <formula>TEXT(INDIRECT("a"&amp;ROW()),"dddd")="Saturday"</formula>
    </cfRule>
  </conditionalFormatting>
  <conditionalFormatting sqref="F9:F39">
    <cfRule type="expression" dxfId="16" priority="5">
      <formula>TEXT(INDIRECT("a"&amp;ROW()),"dddd")="Sunday"</formula>
    </cfRule>
  </conditionalFormatting>
  <conditionalFormatting sqref="F9:F39">
    <cfRule type="expression" dxfId="15" priority="6">
      <formula>TEXT(INDIRECT("a"&amp;ROW()),"dddd")="Saturday"</formula>
    </cfRule>
  </conditionalFormatting>
  <conditionalFormatting sqref="G9:G39">
    <cfRule type="cellIs" dxfId="14" priority="7" operator="between">
      <formula>241</formula>
      <formula>280</formula>
    </cfRule>
  </conditionalFormatting>
  <conditionalFormatting sqref="G9:G39">
    <cfRule type="cellIs" dxfId="13" priority="8" operator="between">
      <formula>1</formula>
      <formula>240</formula>
    </cfRule>
  </conditionalFormatting>
  <conditionalFormatting sqref="G9:G39">
    <cfRule type="cellIs" dxfId="12" priority="9" operator="greaterThanOrEqual">
      <formula>281</formula>
    </cfRule>
  </conditionalFormatting>
  <conditionalFormatting sqref="H9:H39">
    <cfRule type="expression" dxfId="11" priority="10">
      <formula>TEXT(INDIRECT("a"&amp;ROW()),"dddd")="Sunday"</formula>
    </cfRule>
  </conditionalFormatting>
  <conditionalFormatting sqref="H9:H39">
    <cfRule type="expression" dxfId="10" priority="11">
      <formula>TEXT(INDIRECT("a"&amp;ROW()),"dddd")="Saturday"</formula>
    </cfRule>
  </conditionalFormatting>
  <conditionalFormatting sqref="I9:I39">
    <cfRule type="expression" dxfId="9" priority="12">
      <formula>TEXT(INDIRECT("a"&amp;ROW()),"dddd")="Sunday"</formula>
    </cfRule>
  </conditionalFormatting>
  <conditionalFormatting sqref="I9:I39">
    <cfRule type="expression" dxfId="8" priority="13">
      <formula>TEXT(INDIRECT("a"&amp;ROW()),"dddd")="Saturday"</formula>
    </cfRule>
  </conditionalFormatting>
  <conditionalFormatting sqref="J9:J39">
    <cfRule type="expression" dxfId="7" priority="14">
      <formula>TEXT(INDIRECT("a"&amp;ROW()),"dddd")="Sunday"</formula>
    </cfRule>
  </conditionalFormatting>
  <conditionalFormatting sqref="J9:J39">
    <cfRule type="expression" dxfId="6" priority="15">
      <formula>TEXT(INDIRECT("a"&amp;ROW()),"dddd")="Saturday"</formula>
    </cfRule>
  </conditionalFormatting>
  <conditionalFormatting sqref="K9:K39">
    <cfRule type="expression" dxfId="5" priority="16">
      <formula>TEXT(INDIRECT("a"&amp;ROW()),"dddd")="Sunday"</formula>
    </cfRule>
  </conditionalFormatting>
  <conditionalFormatting sqref="K9:K39">
    <cfRule type="expression" dxfId="4" priority="17">
      <formula>TEXT(INDIRECT("a"&amp;ROW()),"dddd")="Saturday"</formula>
    </cfRule>
  </conditionalFormatting>
  <conditionalFormatting sqref="L9:N39 Q9:Q39">
    <cfRule type="expression" dxfId="3" priority="18">
      <formula>TEXT(INDIRECT("a"&amp;ROW()),"dddd")="Sunday"</formula>
    </cfRule>
  </conditionalFormatting>
  <conditionalFormatting sqref="L9:N39 Q9:Q39">
    <cfRule type="expression" dxfId="2" priority="19">
      <formula>TEXT(INDIRECT("a"&amp;ROW()),"dddd")="Saturday"</formula>
    </cfRule>
  </conditionalFormatting>
  <conditionalFormatting sqref="O9:P39">
    <cfRule type="expression" dxfId="1" priority="20">
      <formula>TEXT(INDIRECT("a"&amp;ROW()),"dddd")="Sunday"</formula>
    </cfRule>
  </conditionalFormatting>
  <conditionalFormatting sqref="O9:P39">
    <cfRule type="expression" dxfId="0"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XFD1"/>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1</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24</v>
      </c>
      <c r="B9" s="12">
        <v>42401</v>
      </c>
      <c r="C9" s="13">
        <v>0.60416666666666663</v>
      </c>
      <c r="D9" s="14" t="s">
        <v>25</v>
      </c>
      <c r="E9" s="15" t="s">
        <v>26</v>
      </c>
      <c r="F9" s="16" t="s">
        <v>27</v>
      </c>
      <c r="G9" s="17">
        <f t="shared" ref="G9:G36"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33</v>
      </c>
      <c r="B10" s="12">
        <f t="shared" ref="B10:B36" si="1">B9+1</f>
        <v>42402</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34</v>
      </c>
      <c r="B11" s="12">
        <f t="shared" si="1"/>
        <v>42403</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35</v>
      </c>
      <c r="B12" s="12">
        <f t="shared" si="1"/>
        <v>42404</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36</v>
      </c>
      <c r="B13" s="12">
        <f t="shared" si="1"/>
        <v>42405</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37</v>
      </c>
      <c r="B14" s="12">
        <f t="shared" si="1"/>
        <v>42406</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38</v>
      </c>
      <c r="B15" s="12">
        <f t="shared" si="1"/>
        <v>42407</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24</v>
      </c>
      <c r="B16" s="12">
        <f t="shared" si="1"/>
        <v>42408</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33</v>
      </c>
      <c r="B17" s="12">
        <f t="shared" si="1"/>
        <v>42409</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34</v>
      </c>
      <c r="B18" s="12">
        <f t="shared" si="1"/>
        <v>42410</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35</v>
      </c>
      <c r="B19" s="12">
        <f t="shared" si="1"/>
        <v>42411</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36</v>
      </c>
      <c r="B20" s="12">
        <f t="shared" si="1"/>
        <v>42412</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37</v>
      </c>
      <c r="B21" s="12">
        <f t="shared" si="1"/>
        <v>42413</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38</v>
      </c>
      <c r="B22" s="12">
        <f t="shared" si="1"/>
        <v>42414</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24</v>
      </c>
      <c r="B23" s="12">
        <f t="shared" si="1"/>
        <v>42415</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33</v>
      </c>
      <c r="B24" s="12">
        <f t="shared" si="1"/>
        <v>42416</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34</v>
      </c>
      <c r="B25" s="12">
        <f t="shared" si="1"/>
        <v>42417</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35</v>
      </c>
      <c r="B26" s="12">
        <f t="shared" si="1"/>
        <v>42418</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36</v>
      </c>
      <c r="B27" s="12">
        <f t="shared" si="1"/>
        <v>42419</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37</v>
      </c>
      <c r="B28" s="12">
        <f t="shared" si="1"/>
        <v>42420</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38</v>
      </c>
      <c r="B29" s="12">
        <f t="shared" si="1"/>
        <v>42421</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24</v>
      </c>
      <c r="B30" s="12">
        <f t="shared" si="1"/>
        <v>42422</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33</v>
      </c>
      <c r="B31" s="12">
        <f t="shared" si="1"/>
        <v>42423</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34</v>
      </c>
      <c r="B32" s="12">
        <f t="shared" si="1"/>
        <v>42424</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35</v>
      </c>
      <c r="B33" s="12">
        <f t="shared" si="1"/>
        <v>42425</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36</v>
      </c>
      <c r="B34" s="12">
        <f t="shared" si="1"/>
        <v>42426</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37</v>
      </c>
      <c r="B35" s="12">
        <f t="shared" si="1"/>
        <v>42427</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38</v>
      </c>
      <c r="B36" s="12">
        <f t="shared" si="1"/>
        <v>42428</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x14ac:dyDescent="0.25">
      <c r="A37" s="1"/>
      <c r="B37" s="1"/>
      <c r="C37" s="20"/>
      <c r="D37" s="20"/>
      <c r="E37" s="15"/>
      <c r="F37" s="2"/>
      <c r="G37" s="1"/>
      <c r="H37" s="1"/>
      <c r="I37" s="1"/>
      <c r="J37" s="1"/>
      <c r="K37" s="1"/>
      <c r="L37" s="1"/>
      <c r="M37" s="1"/>
      <c r="N37" s="1"/>
      <c r="O37" s="1"/>
      <c r="P37" s="1"/>
      <c r="Q37" s="1"/>
      <c r="R37" s="1"/>
      <c r="S37" s="1"/>
      <c r="T37" s="1"/>
      <c r="U37" s="3"/>
      <c r="V37" s="3"/>
      <c r="W37" s="3"/>
      <c r="X37" s="3"/>
      <c r="Y37" s="3"/>
      <c r="Z37" s="3"/>
    </row>
    <row r="38" spans="1:26" x14ac:dyDescent="0.25">
      <c r="A38" s="1"/>
      <c r="B38" s="3"/>
      <c r="C38" s="21"/>
      <c r="D38" s="21"/>
      <c r="E38" s="19"/>
      <c r="F38" s="6"/>
      <c r="G38" s="5"/>
      <c r="H38" s="5"/>
      <c r="I38" s="5"/>
      <c r="J38" s="5"/>
      <c r="K38" s="5"/>
      <c r="L38" s="5"/>
      <c r="M38" s="5"/>
      <c r="N38" s="5"/>
      <c r="O38" s="5"/>
      <c r="P38" s="5"/>
      <c r="Q38" s="5"/>
      <c r="R38" s="1"/>
      <c r="S38" s="1"/>
      <c r="T38" s="1"/>
      <c r="U38" s="3"/>
      <c r="V38" s="3"/>
      <c r="W38" s="3"/>
      <c r="X38" s="3"/>
      <c r="Y38" s="3"/>
      <c r="Z38" s="3"/>
    </row>
    <row r="39" spans="1:26" x14ac:dyDescent="0.25">
      <c r="A39" s="1"/>
      <c r="B39" s="1"/>
      <c r="C39" s="21"/>
      <c r="D39" s="21"/>
      <c r="E39" s="19"/>
      <c r="F39" s="6"/>
      <c r="G39" s="5"/>
      <c r="H39" s="5"/>
      <c r="I39" s="5"/>
      <c r="J39" s="5"/>
      <c r="K39" s="5"/>
      <c r="L39" s="5"/>
      <c r="M39" s="5"/>
      <c r="N39" s="5"/>
      <c r="O39" s="5"/>
      <c r="P39" s="5"/>
      <c r="Q39" s="5"/>
      <c r="R39" s="1"/>
      <c r="S39" s="1"/>
      <c r="T39" s="1"/>
      <c r="U39" s="3"/>
      <c r="V39" s="3"/>
      <c r="W39" s="3"/>
      <c r="X39" s="3"/>
      <c r="Y39" s="3"/>
      <c r="Z39" s="3"/>
    </row>
    <row r="40" spans="1:26" x14ac:dyDescent="0.25">
      <c r="A40" s="1"/>
      <c r="B40" s="1"/>
      <c r="C40" s="4" t="s">
        <v>41</v>
      </c>
      <c r="D40" s="4"/>
      <c r="E40" s="5"/>
      <c r="F40" s="6"/>
      <c r="G40" s="5"/>
      <c r="H40" s="5"/>
      <c r="I40" s="5"/>
      <c r="J40" s="5"/>
      <c r="K40" s="5"/>
      <c r="L40" s="5"/>
      <c r="M40" s="5"/>
      <c r="N40" s="5"/>
      <c r="O40" s="5"/>
      <c r="P40" s="5"/>
      <c r="Q40" s="5"/>
      <c r="R40" s="1"/>
      <c r="S40" s="1"/>
      <c r="T40" s="1"/>
      <c r="U40" s="3"/>
      <c r="V40" s="3"/>
      <c r="W40" s="3"/>
      <c r="X40" s="3"/>
      <c r="Y40" s="3"/>
      <c r="Z40" s="3"/>
    </row>
    <row r="41" spans="1:26" x14ac:dyDescent="0.25">
      <c r="A41" s="3"/>
      <c r="B41" s="3"/>
      <c r="C41" s="3"/>
      <c r="D41" s="3"/>
      <c r="E41" s="3"/>
      <c r="F41" s="22"/>
      <c r="G41" s="3"/>
      <c r="H41" s="3"/>
      <c r="I41" s="3"/>
      <c r="J41" s="3"/>
      <c r="K41" s="3"/>
      <c r="L41" s="3"/>
      <c r="M41" s="3"/>
      <c r="N41" s="3"/>
      <c r="O41" s="3"/>
      <c r="P41" s="1"/>
      <c r="Q41" s="1"/>
      <c r="R41" s="3"/>
      <c r="S41" s="3"/>
      <c r="T41" s="3"/>
      <c r="U41" s="3"/>
      <c r="V41" s="3"/>
      <c r="W41" s="3"/>
      <c r="X41" s="3"/>
      <c r="Y41" s="3"/>
      <c r="Z41" s="3"/>
    </row>
    <row r="42" spans="1:26" x14ac:dyDescent="0.25">
      <c r="A42" s="3"/>
      <c r="B42" s="3"/>
      <c r="C42" s="3"/>
      <c r="D42" s="3"/>
      <c r="E42" s="3"/>
      <c r="F42" s="22"/>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22"/>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230" priority="1">
      <formula>TEXT(INDIRECT("a"&amp;ROW()),"dddd")="Sunday"</formula>
    </cfRule>
  </conditionalFormatting>
  <conditionalFormatting sqref="C9:C39 E9:E39">
    <cfRule type="expression" dxfId="229" priority="2">
      <formula>TEXT(INDIRECT("a"&amp;ROW()),"dddd")="Saturday"</formula>
    </cfRule>
  </conditionalFormatting>
  <conditionalFormatting sqref="D9:D39">
    <cfRule type="expression" dxfId="228" priority="3">
      <formula>TEXT(INDIRECT("a"&amp;ROW()),"dddd")="Sunday"</formula>
    </cfRule>
  </conditionalFormatting>
  <conditionalFormatting sqref="D9:D39">
    <cfRule type="expression" dxfId="227" priority="4">
      <formula>TEXT(INDIRECT("a"&amp;ROW()),"dddd")="Saturday"</formula>
    </cfRule>
  </conditionalFormatting>
  <conditionalFormatting sqref="F9:F36">
    <cfRule type="expression" dxfId="226" priority="5">
      <formula>TEXT(INDIRECT("a"&amp;ROW()),"dddd")="Sunday"</formula>
    </cfRule>
  </conditionalFormatting>
  <conditionalFormatting sqref="F9:F36">
    <cfRule type="expression" dxfId="225" priority="6">
      <formula>TEXT(INDIRECT("a"&amp;ROW()),"dddd")="Saturday"</formula>
    </cfRule>
  </conditionalFormatting>
  <conditionalFormatting sqref="G9:G36">
    <cfRule type="cellIs" dxfId="224" priority="7" operator="between">
      <formula>241</formula>
      <formula>280</formula>
    </cfRule>
  </conditionalFormatting>
  <conditionalFormatting sqref="G9:G36">
    <cfRule type="cellIs" dxfId="223" priority="8" operator="between">
      <formula>1</formula>
      <formula>240</formula>
    </cfRule>
  </conditionalFormatting>
  <conditionalFormatting sqref="G9:G36">
    <cfRule type="cellIs" dxfId="222" priority="9" operator="greaterThanOrEqual">
      <formula>281</formula>
    </cfRule>
  </conditionalFormatting>
  <conditionalFormatting sqref="H9:H36">
    <cfRule type="expression" dxfId="221" priority="10">
      <formula>TEXT(INDIRECT("a"&amp;ROW()),"dddd")="Sunday"</formula>
    </cfRule>
  </conditionalFormatting>
  <conditionalFormatting sqref="H9:H36">
    <cfRule type="expression" dxfId="220" priority="11">
      <formula>TEXT(INDIRECT("a"&amp;ROW()),"dddd")="Saturday"</formula>
    </cfRule>
  </conditionalFormatting>
  <conditionalFormatting sqref="I9:I36">
    <cfRule type="expression" dxfId="219" priority="12">
      <formula>TEXT(INDIRECT("a"&amp;ROW()),"dddd")="Sunday"</formula>
    </cfRule>
  </conditionalFormatting>
  <conditionalFormatting sqref="I9:I36">
    <cfRule type="expression" dxfId="218" priority="13">
      <formula>TEXT(INDIRECT("a"&amp;ROW()),"dddd")="Saturday"</formula>
    </cfRule>
  </conditionalFormatting>
  <conditionalFormatting sqref="J9:J36">
    <cfRule type="expression" dxfId="217" priority="14">
      <formula>TEXT(INDIRECT("a"&amp;ROW()),"dddd")="Sunday"</formula>
    </cfRule>
  </conditionalFormatting>
  <conditionalFormatting sqref="J9:J36">
    <cfRule type="expression" dxfId="216" priority="15">
      <formula>TEXT(INDIRECT("a"&amp;ROW()),"dddd")="Saturday"</formula>
    </cfRule>
  </conditionalFormatting>
  <conditionalFormatting sqref="K9:K36">
    <cfRule type="expression" dxfId="215" priority="16">
      <formula>TEXT(INDIRECT("a"&amp;ROW()),"dddd")="Sunday"</formula>
    </cfRule>
  </conditionalFormatting>
  <conditionalFormatting sqref="K9:K36">
    <cfRule type="expression" dxfId="214" priority="17">
      <formula>TEXT(INDIRECT("a"&amp;ROW()),"dddd")="Saturday"</formula>
    </cfRule>
  </conditionalFormatting>
  <conditionalFormatting sqref="L9:N36 Q9:Q36">
    <cfRule type="expression" dxfId="213" priority="18">
      <formula>TEXT(INDIRECT("a"&amp;ROW()),"dddd")="Sunday"</formula>
    </cfRule>
  </conditionalFormatting>
  <conditionalFormatting sqref="L9:N36 Q9:Q36">
    <cfRule type="expression" dxfId="212" priority="19">
      <formula>TEXT(INDIRECT("a"&amp;ROW()),"dddd")="Saturday"</formula>
    </cfRule>
  </conditionalFormatting>
  <conditionalFormatting sqref="O9:P36">
    <cfRule type="expression" dxfId="211" priority="20">
      <formula>TEXT(INDIRECT("a"&amp;ROW()),"dddd")="Sunday"</formula>
    </cfRule>
  </conditionalFormatting>
  <conditionalFormatting sqref="O9:P36">
    <cfRule type="expression" dxfId="210"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30" t="s">
        <v>2</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24</v>
      </c>
      <c r="B9" s="12">
        <v>42430</v>
      </c>
      <c r="C9" s="13">
        <v>0.60416666666666663</v>
      </c>
      <c r="D9" s="14" t="s">
        <v>25</v>
      </c>
      <c r="E9" s="15" t="s">
        <v>26</v>
      </c>
      <c r="F9" s="16" t="s">
        <v>27</v>
      </c>
      <c r="G9" s="17">
        <f t="shared" ref="G9:G39"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33</v>
      </c>
      <c r="B10" s="12">
        <f t="shared" ref="B10:B39" si="1">B9+1</f>
        <v>42431</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34</v>
      </c>
      <c r="B11" s="12">
        <f t="shared" si="1"/>
        <v>42432</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35</v>
      </c>
      <c r="B12" s="12">
        <f t="shared" si="1"/>
        <v>42433</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36</v>
      </c>
      <c r="B13" s="12">
        <f t="shared" si="1"/>
        <v>42434</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37</v>
      </c>
      <c r="B14" s="12">
        <f t="shared" si="1"/>
        <v>42435</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38</v>
      </c>
      <c r="B15" s="12">
        <f t="shared" si="1"/>
        <v>42436</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24</v>
      </c>
      <c r="B16" s="12">
        <f t="shared" si="1"/>
        <v>42437</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33</v>
      </c>
      <c r="B17" s="12">
        <f t="shared" si="1"/>
        <v>42438</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34</v>
      </c>
      <c r="B18" s="12">
        <f t="shared" si="1"/>
        <v>42439</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35</v>
      </c>
      <c r="B19" s="12">
        <f t="shared" si="1"/>
        <v>42440</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36</v>
      </c>
      <c r="B20" s="12">
        <f t="shared" si="1"/>
        <v>42441</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37</v>
      </c>
      <c r="B21" s="12">
        <f t="shared" si="1"/>
        <v>42442</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38</v>
      </c>
      <c r="B22" s="12">
        <f t="shared" si="1"/>
        <v>42443</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24</v>
      </c>
      <c r="B23" s="12">
        <f t="shared" si="1"/>
        <v>42444</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33</v>
      </c>
      <c r="B24" s="12">
        <f t="shared" si="1"/>
        <v>42445</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34</v>
      </c>
      <c r="B25" s="12">
        <f t="shared" si="1"/>
        <v>42446</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35</v>
      </c>
      <c r="B26" s="12">
        <f t="shared" si="1"/>
        <v>42447</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36</v>
      </c>
      <c r="B27" s="12">
        <f t="shared" si="1"/>
        <v>42448</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37</v>
      </c>
      <c r="B28" s="12">
        <f t="shared" si="1"/>
        <v>42449</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38</v>
      </c>
      <c r="B29" s="12">
        <f t="shared" si="1"/>
        <v>42450</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24</v>
      </c>
      <c r="B30" s="12">
        <f t="shared" si="1"/>
        <v>42451</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33</v>
      </c>
      <c r="B31" s="12">
        <f t="shared" si="1"/>
        <v>42452</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34</v>
      </c>
      <c r="B32" s="12">
        <f t="shared" si="1"/>
        <v>42453</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35</v>
      </c>
      <c r="B33" s="12">
        <f t="shared" si="1"/>
        <v>42454</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36</v>
      </c>
      <c r="B34" s="12">
        <f t="shared" si="1"/>
        <v>42455</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37</v>
      </c>
      <c r="B35" s="12">
        <f t="shared" si="1"/>
        <v>42456</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38</v>
      </c>
      <c r="B36" s="12">
        <f t="shared" si="1"/>
        <v>42457</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24</v>
      </c>
      <c r="B37" s="12">
        <f t="shared" si="1"/>
        <v>42458</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33</v>
      </c>
      <c r="B38" s="12">
        <f t="shared" si="1"/>
        <v>42459</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ht="15.75" x14ac:dyDescent="0.25">
      <c r="A39" s="11" t="s">
        <v>34</v>
      </c>
      <c r="B39" s="12">
        <f t="shared" si="1"/>
        <v>42460</v>
      </c>
      <c r="C39" s="21"/>
      <c r="D39" s="21"/>
      <c r="E39" s="19"/>
      <c r="F39" s="16"/>
      <c r="G39" s="17">
        <f t="shared" si="0"/>
        <v>0</v>
      </c>
      <c r="H39" s="19"/>
      <c r="I39" s="19"/>
      <c r="J39" s="19"/>
      <c r="K39" s="19"/>
      <c r="L39" s="19"/>
      <c r="M39" s="19"/>
      <c r="N39" s="19"/>
      <c r="O39" s="19"/>
      <c r="P39" s="19"/>
      <c r="Q39" s="19"/>
      <c r="R39" s="1"/>
      <c r="S39" s="1"/>
      <c r="T39" s="3"/>
      <c r="U39" s="3"/>
      <c r="V39" s="3"/>
      <c r="W39" s="3"/>
      <c r="X39" s="3"/>
      <c r="Y39" s="3"/>
      <c r="Z39" s="3"/>
    </row>
    <row r="40" spans="1:26" x14ac:dyDescent="0.25">
      <c r="A40" s="1"/>
      <c r="B40" s="1"/>
      <c r="C40" s="1"/>
      <c r="D40" s="1"/>
      <c r="E40" s="1"/>
      <c r="F40" s="2"/>
      <c r="G40" s="1"/>
      <c r="H40" s="1"/>
      <c r="I40" s="1"/>
      <c r="J40" s="1"/>
      <c r="K40" s="1"/>
      <c r="L40" s="1"/>
      <c r="M40" s="1"/>
      <c r="N40" s="1"/>
      <c r="O40" s="1"/>
      <c r="P40" s="1"/>
      <c r="Q40" s="1"/>
      <c r="R40" s="1"/>
      <c r="S40" s="1"/>
      <c r="T40" s="1"/>
      <c r="U40" s="3"/>
      <c r="V40" s="3"/>
      <c r="W40" s="3"/>
      <c r="X40" s="3"/>
      <c r="Y40" s="3"/>
      <c r="Z40" s="3"/>
    </row>
    <row r="41" spans="1:26" x14ac:dyDescent="0.25">
      <c r="A41" s="1"/>
      <c r="B41" s="3"/>
      <c r="C41" s="4" t="s">
        <v>39</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40</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1"/>
      <c r="B43" s="1"/>
      <c r="C43" s="4" t="s">
        <v>41</v>
      </c>
      <c r="D43" s="4"/>
      <c r="E43" s="5"/>
      <c r="F43" s="6"/>
      <c r="G43" s="5"/>
      <c r="H43" s="5"/>
      <c r="I43" s="5"/>
      <c r="J43" s="5"/>
      <c r="K43" s="5"/>
      <c r="L43" s="5"/>
      <c r="M43" s="5"/>
      <c r="N43" s="5"/>
      <c r="O43" s="5"/>
      <c r="P43" s="5"/>
      <c r="Q43" s="5"/>
      <c r="R43" s="1"/>
      <c r="S43" s="1"/>
      <c r="T43" s="1"/>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209" priority="1">
      <formula>TEXT(INDIRECT("a"&amp;ROW()),"dddd")="Sunday"</formula>
    </cfRule>
  </conditionalFormatting>
  <conditionalFormatting sqref="C9:C39 E9:E39">
    <cfRule type="expression" dxfId="208" priority="2">
      <formula>TEXT(INDIRECT("a"&amp;ROW()),"dddd")="Saturday"</formula>
    </cfRule>
  </conditionalFormatting>
  <conditionalFormatting sqref="D9:D39">
    <cfRule type="expression" dxfId="207" priority="3">
      <formula>TEXT(INDIRECT("a"&amp;ROW()),"dddd")="Sunday"</formula>
    </cfRule>
  </conditionalFormatting>
  <conditionalFormatting sqref="D9:D39">
    <cfRule type="expression" dxfId="206" priority="4">
      <formula>TEXT(INDIRECT("a"&amp;ROW()),"dddd")="Saturday"</formula>
    </cfRule>
  </conditionalFormatting>
  <conditionalFormatting sqref="F9:F39">
    <cfRule type="expression" dxfId="205" priority="5">
      <formula>TEXT(INDIRECT("a"&amp;ROW()),"dddd")="Sunday"</formula>
    </cfRule>
  </conditionalFormatting>
  <conditionalFormatting sqref="F9:F39">
    <cfRule type="expression" dxfId="204" priority="6">
      <formula>TEXT(INDIRECT("a"&amp;ROW()),"dddd")="Saturday"</formula>
    </cfRule>
  </conditionalFormatting>
  <conditionalFormatting sqref="G9:G39">
    <cfRule type="cellIs" dxfId="203" priority="7" operator="between">
      <formula>241</formula>
      <formula>280</formula>
    </cfRule>
  </conditionalFormatting>
  <conditionalFormatting sqref="G9:G39">
    <cfRule type="cellIs" dxfId="202" priority="8" operator="between">
      <formula>1</formula>
      <formula>240</formula>
    </cfRule>
  </conditionalFormatting>
  <conditionalFormatting sqref="G9:G39">
    <cfRule type="cellIs" dxfId="201" priority="9" operator="greaterThanOrEqual">
      <formula>281</formula>
    </cfRule>
  </conditionalFormatting>
  <conditionalFormatting sqref="H9:H39">
    <cfRule type="expression" dxfId="200" priority="10">
      <formula>TEXT(INDIRECT("a"&amp;ROW()),"dddd")="Sunday"</formula>
    </cfRule>
  </conditionalFormatting>
  <conditionalFormatting sqref="H9:H39">
    <cfRule type="expression" dxfId="199" priority="11">
      <formula>TEXT(INDIRECT("a"&amp;ROW()),"dddd")="Saturday"</formula>
    </cfRule>
  </conditionalFormatting>
  <conditionalFormatting sqref="I9:I39">
    <cfRule type="expression" dxfId="198" priority="12">
      <formula>TEXT(INDIRECT("a"&amp;ROW()),"dddd")="Sunday"</formula>
    </cfRule>
  </conditionalFormatting>
  <conditionalFormatting sqref="I9:I39">
    <cfRule type="expression" dxfId="197" priority="13">
      <formula>TEXT(INDIRECT("a"&amp;ROW()),"dddd")="Saturday"</formula>
    </cfRule>
  </conditionalFormatting>
  <conditionalFormatting sqref="J9:J39">
    <cfRule type="expression" dxfId="196" priority="14">
      <formula>TEXT(INDIRECT("a"&amp;ROW()),"dddd")="Sunday"</formula>
    </cfRule>
  </conditionalFormatting>
  <conditionalFormatting sqref="J9:J39">
    <cfRule type="expression" dxfId="195" priority="15">
      <formula>TEXT(INDIRECT("a"&amp;ROW()),"dddd")="Saturday"</formula>
    </cfRule>
  </conditionalFormatting>
  <conditionalFormatting sqref="K9:K39">
    <cfRule type="expression" dxfId="194" priority="16">
      <formula>TEXT(INDIRECT("a"&amp;ROW()),"dddd")="Sunday"</formula>
    </cfRule>
  </conditionalFormatting>
  <conditionalFormatting sqref="K9:K39">
    <cfRule type="expression" dxfId="193" priority="17">
      <formula>TEXT(INDIRECT("a"&amp;ROW()),"dddd")="Saturday"</formula>
    </cfRule>
  </conditionalFormatting>
  <conditionalFormatting sqref="L9:N39 Q9:Q39">
    <cfRule type="expression" dxfId="192" priority="18">
      <formula>TEXT(INDIRECT("a"&amp;ROW()),"dddd")="Sunday"</formula>
    </cfRule>
  </conditionalFormatting>
  <conditionalFormatting sqref="L9:N39 Q9:Q39">
    <cfRule type="expression" dxfId="191" priority="19">
      <formula>TEXT(INDIRECT("a"&amp;ROW()),"dddd")="Saturday"</formula>
    </cfRule>
  </conditionalFormatting>
  <conditionalFormatting sqref="O9:P39">
    <cfRule type="expression" dxfId="190" priority="20">
      <formula>TEXT(INDIRECT("a"&amp;ROW()),"dddd")="Sunday"</formula>
    </cfRule>
  </conditionalFormatting>
  <conditionalFormatting sqref="O9:P39">
    <cfRule type="expression" dxfId="189"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C6" sqref="C6"/>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30" t="s">
        <v>51</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35</v>
      </c>
      <c r="B9" s="12">
        <v>42461</v>
      </c>
      <c r="C9" s="13">
        <v>0.60416666666666663</v>
      </c>
      <c r="D9" s="14" t="s">
        <v>25</v>
      </c>
      <c r="E9" s="15" t="s">
        <v>26</v>
      </c>
      <c r="F9" s="16" t="s">
        <v>27</v>
      </c>
      <c r="G9" s="17">
        <f t="shared" ref="G9:G38"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36</v>
      </c>
      <c r="B10" s="12">
        <f t="shared" ref="B10:B38" si="1">B9+1</f>
        <v>42462</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37</v>
      </c>
      <c r="B11" s="12">
        <f t="shared" si="1"/>
        <v>42463</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38</v>
      </c>
      <c r="B12" s="12">
        <f t="shared" si="1"/>
        <v>42464</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24</v>
      </c>
      <c r="B13" s="12">
        <f t="shared" si="1"/>
        <v>42465</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33</v>
      </c>
      <c r="B14" s="12">
        <f t="shared" si="1"/>
        <v>42466</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34</v>
      </c>
      <c r="B15" s="12">
        <f t="shared" si="1"/>
        <v>42467</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35</v>
      </c>
      <c r="B16" s="12">
        <f t="shared" si="1"/>
        <v>42468</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36</v>
      </c>
      <c r="B17" s="12">
        <f t="shared" si="1"/>
        <v>42469</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37</v>
      </c>
      <c r="B18" s="12">
        <f t="shared" si="1"/>
        <v>42470</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38</v>
      </c>
      <c r="B19" s="12">
        <f t="shared" si="1"/>
        <v>42471</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24</v>
      </c>
      <c r="B20" s="12">
        <f t="shared" si="1"/>
        <v>42472</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33</v>
      </c>
      <c r="B21" s="12">
        <f t="shared" si="1"/>
        <v>42473</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34</v>
      </c>
      <c r="B22" s="12">
        <f t="shared" si="1"/>
        <v>42474</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35</v>
      </c>
      <c r="B23" s="12">
        <f t="shared" si="1"/>
        <v>42475</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36</v>
      </c>
      <c r="B24" s="12">
        <f t="shared" si="1"/>
        <v>42476</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37</v>
      </c>
      <c r="B25" s="12">
        <f t="shared" si="1"/>
        <v>42477</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38</v>
      </c>
      <c r="B26" s="12">
        <f t="shared" si="1"/>
        <v>42478</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24</v>
      </c>
      <c r="B27" s="12">
        <f t="shared" si="1"/>
        <v>42479</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33</v>
      </c>
      <c r="B28" s="12">
        <f t="shared" si="1"/>
        <v>42480</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34</v>
      </c>
      <c r="B29" s="12">
        <f t="shared" si="1"/>
        <v>42481</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35</v>
      </c>
      <c r="B30" s="12">
        <f t="shared" si="1"/>
        <v>42482</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36</v>
      </c>
      <c r="B31" s="12">
        <f t="shared" si="1"/>
        <v>42483</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37</v>
      </c>
      <c r="B32" s="12">
        <f t="shared" si="1"/>
        <v>42484</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38</v>
      </c>
      <c r="B33" s="12">
        <f t="shared" si="1"/>
        <v>42485</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24</v>
      </c>
      <c r="B34" s="12">
        <f t="shared" si="1"/>
        <v>42486</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33</v>
      </c>
      <c r="B35" s="12">
        <f t="shared" si="1"/>
        <v>42487</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34</v>
      </c>
      <c r="B36" s="12">
        <f t="shared" si="1"/>
        <v>42488</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35</v>
      </c>
      <c r="B37" s="12">
        <f t="shared" si="1"/>
        <v>42489</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36</v>
      </c>
      <c r="B38" s="12">
        <f t="shared" si="1"/>
        <v>42490</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x14ac:dyDescent="0.25">
      <c r="A39" s="1"/>
      <c r="B39" s="1"/>
      <c r="C39" s="21"/>
      <c r="D39" s="21"/>
      <c r="E39" s="19"/>
      <c r="F39" s="2"/>
      <c r="G39" s="1"/>
      <c r="H39" s="1"/>
      <c r="I39" s="1"/>
      <c r="J39" s="1"/>
      <c r="K39" s="1"/>
      <c r="L39" s="1"/>
      <c r="M39" s="1"/>
      <c r="N39" s="1"/>
      <c r="O39" s="1"/>
      <c r="P39" s="1"/>
      <c r="Q39" s="1"/>
      <c r="R39" s="1"/>
      <c r="S39" s="1"/>
      <c r="T39" s="1"/>
      <c r="U39" s="3"/>
      <c r="V39" s="3"/>
      <c r="W39" s="3"/>
      <c r="X39" s="3"/>
      <c r="Y39" s="3"/>
      <c r="Z39" s="3"/>
    </row>
    <row r="40" spans="1:26" x14ac:dyDescent="0.25">
      <c r="A40" s="1"/>
      <c r="B40" s="3"/>
      <c r="C40" s="4" t="s">
        <v>39</v>
      </c>
      <c r="D40" s="4"/>
      <c r="E40" s="5"/>
      <c r="F40" s="6"/>
      <c r="G40" s="5"/>
      <c r="H40" s="5"/>
      <c r="I40" s="5"/>
      <c r="J40" s="5"/>
      <c r="K40" s="5"/>
      <c r="L40" s="5"/>
      <c r="M40" s="5"/>
      <c r="N40" s="5"/>
      <c r="O40" s="5"/>
      <c r="P40" s="5"/>
      <c r="Q40" s="5"/>
      <c r="R40" s="1"/>
      <c r="S40" s="1"/>
      <c r="T40" s="1"/>
      <c r="U40" s="3"/>
      <c r="V40" s="3"/>
      <c r="W40" s="3"/>
      <c r="X40" s="3"/>
      <c r="Y40" s="3"/>
      <c r="Z40" s="3"/>
    </row>
    <row r="41" spans="1:26" x14ac:dyDescent="0.25">
      <c r="A41" s="1"/>
      <c r="B41" s="1"/>
      <c r="C41" s="4" t="s">
        <v>40</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41</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3"/>
      <c r="B43" s="3"/>
      <c r="C43" s="3"/>
      <c r="D43" s="3"/>
      <c r="E43" s="3"/>
      <c r="F43" s="22"/>
      <c r="G43" s="3"/>
      <c r="H43" s="3"/>
      <c r="I43" s="3"/>
      <c r="J43" s="3"/>
      <c r="K43" s="3"/>
      <c r="L43" s="3"/>
      <c r="M43" s="3"/>
      <c r="N43" s="3"/>
      <c r="O43" s="3"/>
      <c r="P43" s="1"/>
      <c r="Q43" s="1"/>
      <c r="R43" s="3"/>
      <c r="S43" s="3"/>
      <c r="T43" s="3"/>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188" priority="1">
      <formula>TEXT(INDIRECT("a"&amp;ROW()),"dddd")="Sunday"</formula>
    </cfRule>
  </conditionalFormatting>
  <conditionalFormatting sqref="C9:C39 E9:E39">
    <cfRule type="expression" dxfId="187" priority="2">
      <formula>TEXT(INDIRECT("a"&amp;ROW()),"dddd")="Saturday"</formula>
    </cfRule>
  </conditionalFormatting>
  <conditionalFormatting sqref="D9:D39">
    <cfRule type="expression" dxfId="186" priority="3">
      <formula>TEXT(INDIRECT("a"&amp;ROW()),"dddd")="Sunday"</formula>
    </cfRule>
  </conditionalFormatting>
  <conditionalFormatting sqref="D9:D39">
    <cfRule type="expression" dxfId="185" priority="4">
      <formula>TEXT(INDIRECT("a"&amp;ROW()),"dddd")="Saturday"</formula>
    </cfRule>
  </conditionalFormatting>
  <conditionalFormatting sqref="F9:F38">
    <cfRule type="expression" dxfId="184" priority="5">
      <formula>TEXT(INDIRECT("a"&amp;ROW()),"dddd")="Sunday"</formula>
    </cfRule>
  </conditionalFormatting>
  <conditionalFormatting sqref="F9:F38">
    <cfRule type="expression" dxfId="183" priority="6">
      <formula>TEXT(INDIRECT("a"&amp;ROW()),"dddd")="Saturday"</formula>
    </cfRule>
  </conditionalFormatting>
  <conditionalFormatting sqref="G9:G38">
    <cfRule type="cellIs" dxfId="182" priority="7" operator="between">
      <formula>241</formula>
      <formula>280</formula>
    </cfRule>
  </conditionalFormatting>
  <conditionalFormatting sqref="G9:G38">
    <cfRule type="cellIs" dxfId="181" priority="8" operator="between">
      <formula>1</formula>
      <formula>240</formula>
    </cfRule>
  </conditionalFormatting>
  <conditionalFormatting sqref="G9:G38">
    <cfRule type="cellIs" dxfId="180" priority="9" operator="greaterThanOrEqual">
      <formula>281</formula>
    </cfRule>
  </conditionalFormatting>
  <conditionalFormatting sqref="H9:H38">
    <cfRule type="expression" dxfId="179" priority="10">
      <formula>TEXT(INDIRECT("a"&amp;ROW()),"dddd")="Sunday"</formula>
    </cfRule>
  </conditionalFormatting>
  <conditionalFormatting sqref="H9:H38">
    <cfRule type="expression" dxfId="178" priority="11">
      <formula>TEXT(INDIRECT("a"&amp;ROW()),"dddd")="Saturday"</formula>
    </cfRule>
  </conditionalFormatting>
  <conditionalFormatting sqref="I9:I38">
    <cfRule type="expression" dxfId="177" priority="12">
      <formula>TEXT(INDIRECT("a"&amp;ROW()),"dddd")="Sunday"</formula>
    </cfRule>
  </conditionalFormatting>
  <conditionalFormatting sqref="I9:I38">
    <cfRule type="expression" dxfId="176" priority="13">
      <formula>TEXT(INDIRECT("a"&amp;ROW()),"dddd")="Saturday"</formula>
    </cfRule>
  </conditionalFormatting>
  <conditionalFormatting sqref="J9:J38">
    <cfRule type="expression" dxfId="175" priority="14">
      <formula>TEXT(INDIRECT("a"&amp;ROW()),"dddd")="Sunday"</formula>
    </cfRule>
  </conditionalFormatting>
  <conditionalFormatting sqref="J9:J38">
    <cfRule type="expression" dxfId="174" priority="15">
      <formula>TEXT(INDIRECT("a"&amp;ROW()),"dddd")="Saturday"</formula>
    </cfRule>
  </conditionalFormatting>
  <conditionalFormatting sqref="K9:K38">
    <cfRule type="expression" dxfId="173" priority="16">
      <formula>TEXT(INDIRECT("a"&amp;ROW()),"dddd")="Sunday"</formula>
    </cfRule>
  </conditionalFormatting>
  <conditionalFormatting sqref="K9:K38">
    <cfRule type="expression" dxfId="172" priority="17">
      <formula>TEXT(INDIRECT("a"&amp;ROW()),"dddd")="Saturday"</formula>
    </cfRule>
  </conditionalFormatting>
  <conditionalFormatting sqref="L9:N38 Q9:Q38">
    <cfRule type="expression" dxfId="171" priority="18">
      <formula>TEXT(INDIRECT("a"&amp;ROW()),"dddd")="Sunday"</formula>
    </cfRule>
  </conditionalFormatting>
  <conditionalFormatting sqref="L9:N38 Q9:Q38">
    <cfRule type="expression" dxfId="170" priority="19">
      <formula>TEXT(INDIRECT("a"&amp;ROW()),"dddd")="Saturday"</formula>
    </cfRule>
  </conditionalFormatting>
  <conditionalFormatting sqref="O9:P38">
    <cfRule type="expression" dxfId="169" priority="20">
      <formula>TEXT(INDIRECT("a"&amp;ROW()),"dddd")="Sunday"</formula>
    </cfRule>
  </conditionalFormatting>
  <conditionalFormatting sqref="O9:P38">
    <cfRule type="expression" dxfId="168"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XFD1"/>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43</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37</v>
      </c>
      <c r="B9" s="12">
        <v>42491</v>
      </c>
      <c r="C9" s="13">
        <v>0.60416666666666663</v>
      </c>
      <c r="D9" s="14" t="s">
        <v>25</v>
      </c>
      <c r="E9" s="15" t="s">
        <v>26</v>
      </c>
      <c r="F9" s="16" t="s">
        <v>27</v>
      </c>
      <c r="G9" s="17">
        <f t="shared" ref="G9:G39"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38</v>
      </c>
      <c r="B10" s="12">
        <f t="shared" ref="B10:B39" si="1">B9+1</f>
        <v>42492</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24</v>
      </c>
      <c r="B11" s="12">
        <f t="shared" si="1"/>
        <v>42493</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33</v>
      </c>
      <c r="B12" s="12">
        <f t="shared" si="1"/>
        <v>42494</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34</v>
      </c>
      <c r="B13" s="12">
        <f t="shared" si="1"/>
        <v>42495</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35</v>
      </c>
      <c r="B14" s="12">
        <f t="shared" si="1"/>
        <v>42496</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36</v>
      </c>
      <c r="B15" s="12">
        <f t="shared" si="1"/>
        <v>42497</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37</v>
      </c>
      <c r="B16" s="12">
        <f t="shared" si="1"/>
        <v>42498</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38</v>
      </c>
      <c r="B17" s="12">
        <f t="shared" si="1"/>
        <v>42499</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24</v>
      </c>
      <c r="B18" s="12">
        <f t="shared" si="1"/>
        <v>42500</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33</v>
      </c>
      <c r="B19" s="12">
        <f t="shared" si="1"/>
        <v>42501</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34</v>
      </c>
      <c r="B20" s="12">
        <f t="shared" si="1"/>
        <v>42502</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35</v>
      </c>
      <c r="B21" s="12">
        <f t="shared" si="1"/>
        <v>42503</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36</v>
      </c>
      <c r="B22" s="12">
        <f t="shared" si="1"/>
        <v>42504</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37</v>
      </c>
      <c r="B23" s="12">
        <f t="shared" si="1"/>
        <v>42505</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38</v>
      </c>
      <c r="B24" s="12">
        <f t="shared" si="1"/>
        <v>42506</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24</v>
      </c>
      <c r="B25" s="12">
        <f t="shared" si="1"/>
        <v>42507</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33</v>
      </c>
      <c r="B26" s="12">
        <f t="shared" si="1"/>
        <v>42508</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34</v>
      </c>
      <c r="B27" s="12">
        <f t="shared" si="1"/>
        <v>42509</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35</v>
      </c>
      <c r="B28" s="12">
        <f t="shared" si="1"/>
        <v>42510</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36</v>
      </c>
      <c r="B29" s="12">
        <f t="shared" si="1"/>
        <v>42511</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37</v>
      </c>
      <c r="B30" s="12">
        <f t="shared" si="1"/>
        <v>42512</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38</v>
      </c>
      <c r="B31" s="12">
        <f t="shared" si="1"/>
        <v>42513</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24</v>
      </c>
      <c r="B32" s="12">
        <f t="shared" si="1"/>
        <v>42514</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33</v>
      </c>
      <c r="B33" s="12">
        <f t="shared" si="1"/>
        <v>42515</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34</v>
      </c>
      <c r="B34" s="12">
        <f t="shared" si="1"/>
        <v>42516</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35</v>
      </c>
      <c r="B35" s="12">
        <f t="shared" si="1"/>
        <v>42517</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36</v>
      </c>
      <c r="B36" s="12">
        <f t="shared" si="1"/>
        <v>42518</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37</v>
      </c>
      <c r="B37" s="12">
        <f t="shared" si="1"/>
        <v>42519</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38</v>
      </c>
      <c r="B38" s="12">
        <f t="shared" si="1"/>
        <v>42520</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ht="15.75" x14ac:dyDescent="0.25">
      <c r="A39" s="11" t="s">
        <v>24</v>
      </c>
      <c r="B39" s="12">
        <f t="shared" si="1"/>
        <v>42521</v>
      </c>
      <c r="C39" s="21"/>
      <c r="D39" s="21"/>
      <c r="E39" s="19"/>
      <c r="F39" s="16"/>
      <c r="G39" s="17">
        <f t="shared" si="0"/>
        <v>0</v>
      </c>
      <c r="H39" s="19"/>
      <c r="I39" s="19"/>
      <c r="J39" s="19"/>
      <c r="K39" s="19"/>
      <c r="L39" s="19"/>
      <c r="M39" s="19"/>
      <c r="N39" s="19"/>
      <c r="O39" s="19"/>
      <c r="P39" s="19"/>
      <c r="Q39" s="19"/>
      <c r="R39" s="1"/>
      <c r="S39" s="1"/>
      <c r="T39" s="3"/>
      <c r="U39" s="3"/>
      <c r="V39" s="3"/>
      <c r="W39" s="3"/>
      <c r="X39" s="3"/>
      <c r="Y39" s="3"/>
      <c r="Z39" s="3"/>
    </row>
    <row r="40" spans="1:26" x14ac:dyDescent="0.25">
      <c r="A40" s="1"/>
      <c r="B40" s="1"/>
      <c r="C40" s="1"/>
      <c r="D40" s="1"/>
      <c r="E40" s="1"/>
      <c r="F40" s="2"/>
      <c r="G40" s="1"/>
      <c r="H40" s="1"/>
      <c r="I40" s="1"/>
      <c r="J40" s="1"/>
      <c r="K40" s="1"/>
      <c r="L40" s="1"/>
      <c r="M40" s="1"/>
      <c r="N40" s="1"/>
      <c r="O40" s="1"/>
      <c r="P40" s="1"/>
      <c r="Q40" s="1"/>
      <c r="R40" s="1"/>
      <c r="S40" s="1"/>
      <c r="T40" s="1"/>
      <c r="U40" s="3"/>
      <c r="V40" s="3"/>
      <c r="W40" s="3"/>
      <c r="X40" s="3"/>
      <c r="Y40" s="3"/>
      <c r="Z40" s="3"/>
    </row>
    <row r="41" spans="1:26" x14ac:dyDescent="0.25">
      <c r="A41" s="1"/>
      <c r="B41" s="3"/>
      <c r="C41" s="4" t="s">
        <v>39</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40</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1"/>
      <c r="B43" s="1"/>
      <c r="C43" s="4" t="s">
        <v>41</v>
      </c>
      <c r="D43" s="4"/>
      <c r="E43" s="5"/>
      <c r="F43" s="6"/>
      <c r="G43" s="5"/>
      <c r="H43" s="5"/>
      <c r="I43" s="5"/>
      <c r="J43" s="5"/>
      <c r="K43" s="5"/>
      <c r="L43" s="5"/>
      <c r="M43" s="5"/>
      <c r="N43" s="5"/>
      <c r="O43" s="5"/>
      <c r="P43" s="5"/>
      <c r="Q43" s="5"/>
      <c r="R43" s="1"/>
      <c r="S43" s="1"/>
      <c r="T43" s="1"/>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167" priority="1">
      <formula>TEXT(INDIRECT("a"&amp;ROW()),"dddd")="Sunday"</formula>
    </cfRule>
  </conditionalFormatting>
  <conditionalFormatting sqref="C9:C39 E9:E39">
    <cfRule type="expression" dxfId="166" priority="2">
      <formula>TEXT(INDIRECT("a"&amp;ROW()),"dddd")="Saturday"</formula>
    </cfRule>
  </conditionalFormatting>
  <conditionalFormatting sqref="D9:D39">
    <cfRule type="expression" dxfId="165" priority="3">
      <formula>TEXT(INDIRECT("a"&amp;ROW()),"dddd")="Sunday"</formula>
    </cfRule>
  </conditionalFormatting>
  <conditionalFormatting sqref="D9:D39">
    <cfRule type="expression" dxfId="164" priority="4">
      <formula>TEXT(INDIRECT("a"&amp;ROW()),"dddd")="Saturday"</formula>
    </cfRule>
  </conditionalFormatting>
  <conditionalFormatting sqref="F9:F39">
    <cfRule type="expression" dxfId="163" priority="5">
      <formula>TEXT(INDIRECT("a"&amp;ROW()),"dddd")="Sunday"</formula>
    </cfRule>
  </conditionalFormatting>
  <conditionalFormatting sqref="F9:F39">
    <cfRule type="expression" dxfId="162" priority="6">
      <formula>TEXT(INDIRECT("a"&amp;ROW()),"dddd")="Saturday"</formula>
    </cfRule>
  </conditionalFormatting>
  <conditionalFormatting sqref="G9:G39">
    <cfRule type="cellIs" dxfId="161" priority="7" operator="between">
      <formula>241</formula>
      <formula>280</formula>
    </cfRule>
  </conditionalFormatting>
  <conditionalFormatting sqref="G9:G39">
    <cfRule type="cellIs" dxfId="160" priority="8" operator="between">
      <formula>1</formula>
      <formula>240</formula>
    </cfRule>
  </conditionalFormatting>
  <conditionalFormatting sqref="G9:G39">
    <cfRule type="cellIs" dxfId="159" priority="9" operator="greaterThanOrEqual">
      <formula>281</formula>
    </cfRule>
  </conditionalFormatting>
  <conditionalFormatting sqref="H9:H39">
    <cfRule type="expression" dxfId="158" priority="10">
      <formula>TEXT(INDIRECT("a"&amp;ROW()),"dddd")="Sunday"</formula>
    </cfRule>
  </conditionalFormatting>
  <conditionalFormatting sqref="H9:H39">
    <cfRule type="expression" dxfId="157" priority="11">
      <formula>TEXT(INDIRECT("a"&amp;ROW()),"dddd")="Saturday"</formula>
    </cfRule>
  </conditionalFormatting>
  <conditionalFormatting sqref="I9:I39">
    <cfRule type="expression" dxfId="156" priority="12">
      <formula>TEXT(INDIRECT("a"&amp;ROW()),"dddd")="Sunday"</formula>
    </cfRule>
  </conditionalFormatting>
  <conditionalFormatting sqref="I9:I39">
    <cfRule type="expression" dxfId="155" priority="13">
      <formula>TEXT(INDIRECT("a"&amp;ROW()),"dddd")="Saturday"</formula>
    </cfRule>
  </conditionalFormatting>
  <conditionalFormatting sqref="J9:J39">
    <cfRule type="expression" dxfId="154" priority="14">
      <formula>TEXT(INDIRECT("a"&amp;ROW()),"dddd")="Sunday"</formula>
    </cfRule>
  </conditionalFormatting>
  <conditionalFormatting sqref="J9:J39">
    <cfRule type="expression" dxfId="153" priority="15">
      <formula>TEXT(INDIRECT("a"&amp;ROW()),"dddd")="Saturday"</formula>
    </cfRule>
  </conditionalFormatting>
  <conditionalFormatting sqref="K9:K39">
    <cfRule type="expression" dxfId="152" priority="16">
      <formula>TEXT(INDIRECT("a"&amp;ROW()),"dddd")="Sunday"</formula>
    </cfRule>
  </conditionalFormatting>
  <conditionalFormatting sqref="K9:K39">
    <cfRule type="expression" dxfId="151" priority="17">
      <formula>TEXT(INDIRECT("a"&amp;ROW()),"dddd")="Saturday"</formula>
    </cfRule>
  </conditionalFormatting>
  <conditionalFormatting sqref="L9:N39 Q9:Q39">
    <cfRule type="expression" dxfId="150" priority="18">
      <formula>TEXT(INDIRECT("a"&amp;ROW()),"dddd")="Sunday"</formula>
    </cfRule>
  </conditionalFormatting>
  <conditionalFormatting sqref="L9:N39 Q9:Q39">
    <cfRule type="expression" dxfId="149" priority="19">
      <formula>TEXT(INDIRECT("a"&amp;ROW()),"dddd")="Saturday"</formula>
    </cfRule>
  </conditionalFormatting>
  <conditionalFormatting sqref="O9:P39">
    <cfRule type="expression" dxfId="148" priority="20">
      <formula>TEXT(INDIRECT("a"&amp;ROW()),"dddd")="Sunday"</formula>
    </cfRule>
  </conditionalFormatting>
  <conditionalFormatting sqref="O9:P39">
    <cfRule type="expression" dxfId="147"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D24" sqref="D24"/>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44</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33</v>
      </c>
      <c r="B9" s="12">
        <v>42522</v>
      </c>
      <c r="C9" s="13">
        <v>0.60416666666666663</v>
      </c>
      <c r="D9" s="14" t="s">
        <v>25</v>
      </c>
      <c r="E9" s="15" t="s">
        <v>26</v>
      </c>
      <c r="F9" s="16" t="s">
        <v>27</v>
      </c>
      <c r="G9" s="17">
        <f t="shared" ref="G9:G38"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34</v>
      </c>
      <c r="B10" s="12">
        <f t="shared" ref="B10:B38" si="1">B9+1</f>
        <v>42523</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35</v>
      </c>
      <c r="B11" s="12">
        <f t="shared" si="1"/>
        <v>42524</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36</v>
      </c>
      <c r="B12" s="12">
        <f t="shared" si="1"/>
        <v>42525</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37</v>
      </c>
      <c r="B13" s="12">
        <f t="shared" si="1"/>
        <v>42526</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38</v>
      </c>
      <c r="B14" s="12">
        <f t="shared" si="1"/>
        <v>42527</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24</v>
      </c>
      <c r="B15" s="12">
        <f t="shared" si="1"/>
        <v>42528</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33</v>
      </c>
      <c r="B16" s="12">
        <f t="shared" si="1"/>
        <v>42529</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34</v>
      </c>
      <c r="B17" s="12">
        <f t="shared" si="1"/>
        <v>42530</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35</v>
      </c>
      <c r="B18" s="12">
        <f t="shared" si="1"/>
        <v>42531</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36</v>
      </c>
      <c r="B19" s="12">
        <f t="shared" si="1"/>
        <v>42532</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37</v>
      </c>
      <c r="B20" s="12">
        <f t="shared" si="1"/>
        <v>42533</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38</v>
      </c>
      <c r="B21" s="12">
        <f t="shared" si="1"/>
        <v>42534</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24</v>
      </c>
      <c r="B22" s="12">
        <f t="shared" si="1"/>
        <v>42535</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33</v>
      </c>
      <c r="B23" s="12">
        <f t="shared" si="1"/>
        <v>42536</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34</v>
      </c>
      <c r="B24" s="12">
        <f t="shared" si="1"/>
        <v>42537</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35</v>
      </c>
      <c r="B25" s="12">
        <f t="shared" si="1"/>
        <v>42538</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36</v>
      </c>
      <c r="B26" s="12">
        <f t="shared" si="1"/>
        <v>42539</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37</v>
      </c>
      <c r="B27" s="12">
        <f t="shared" si="1"/>
        <v>42540</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38</v>
      </c>
      <c r="B28" s="12">
        <f t="shared" si="1"/>
        <v>42541</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24</v>
      </c>
      <c r="B29" s="12">
        <f t="shared" si="1"/>
        <v>42542</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33</v>
      </c>
      <c r="B30" s="12">
        <f t="shared" si="1"/>
        <v>42543</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34</v>
      </c>
      <c r="B31" s="12">
        <f t="shared" si="1"/>
        <v>42544</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35</v>
      </c>
      <c r="B32" s="12">
        <f t="shared" si="1"/>
        <v>42545</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36</v>
      </c>
      <c r="B33" s="12">
        <f t="shared" si="1"/>
        <v>42546</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37</v>
      </c>
      <c r="B34" s="12">
        <f t="shared" si="1"/>
        <v>42547</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38</v>
      </c>
      <c r="B35" s="12">
        <f t="shared" si="1"/>
        <v>42548</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24</v>
      </c>
      <c r="B36" s="12">
        <f t="shared" si="1"/>
        <v>42549</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33</v>
      </c>
      <c r="B37" s="12">
        <f t="shared" si="1"/>
        <v>42550</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34</v>
      </c>
      <c r="B38" s="12">
        <f t="shared" si="1"/>
        <v>42551</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x14ac:dyDescent="0.25">
      <c r="A39" s="1"/>
      <c r="B39" s="1"/>
      <c r="C39" s="21"/>
      <c r="D39" s="21"/>
      <c r="E39" s="19"/>
      <c r="F39" s="2"/>
      <c r="G39" s="1"/>
      <c r="H39" s="1"/>
      <c r="I39" s="1"/>
      <c r="J39" s="1"/>
      <c r="K39" s="1"/>
      <c r="L39" s="1"/>
      <c r="M39" s="1"/>
      <c r="N39" s="1"/>
      <c r="O39" s="1"/>
      <c r="P39" s="1"/>
      <c r="Q39" s="1"/>
      <c r="R39" s="1"/>
      <c r="S39" s="1"/>
      <c r="T39" s="1"/>
      <c r="U39" s="3"/>
      <c r="V39" s="3"/>
      <c r="W39" s="3"/>
      <c r="X39" s="3"/>
      <c r="Y39" s="3"/>
      <c r="Z39" s="3"/>
    </row>
    <row r="40" spans="1:26" x14ac:dyDescent="0.25">
      <c r="A40" s="1"/>
      <c r="B40" s="3"/>
      <c r="C40" s="4" t="s">
        <v>39</v>
      </c>
      <c r="D40" s="4"/>
      <c r="E40" s="5"/>
      <c r="F40" s="6"/>
      <c r="G40" s="5"/>
      <c r="H40" s="5"/>
      <c r="I40" s="5"/>
      <c r="J40" s="5"/>
      <c r="K40" s="5"/>
      <c r="L40" s="5"/>
      <c r="M40" s="5"/>
      <c r="N40" s="5"/>
      <c r="O40" s="5"/>
      <c r="P40" s="5"/>
      <c r="Q40" s="5"/>
      <c r="R40" s="1"/>
      <c r="S40" s="1"/>
      <c r="T40" s="1"/>
      <c r="U40" s="3"/>
      <c r="V40" s="3"/>
      <c r="W40" s="3"/>
      <c r="X40" s="3"/>
      <c r="Y40" s="3"/>
      <c r="Z40" s="3"/>
    </row>
    <row r="41" spans="1:26" x14ac:dyDescent="0.25">
      <c r="A41" s="1"/>
      <c r="B41" s="1"/>
      <c r="C41" s="4" t="s">
        <v>40</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41</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3"/>
      <c r="B43" s="3"/>
      <c r="C43" s="3"/>
      <c r="D43" s="3"/>
      <c r="E43" s="3"/>
      <c r="F43" s="22"/>
      <c r="G43" s="3"/>
      <c r="H43" s="3"/>
      <c r="I43" s="3"/>
      <c r="J43" s="3"/>
      <c r="K43" s="3"/>
      <c r="L43" s="3"/>
      <c r="M43" s="3"/>
      <c r="N43" s="3"/>
      <c r="O43" s="3"/>
      <c r="P43" s="1"/>
      <c r="Q43" s="1"/>
      <c r="R43" s="3"/>
      <c r="S43" s="3"/>
      <c r="T43" s="3"/>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146" priority="1">
      <formula>TEXT(INDIRECT("a"&amp;ROW()),"dddd")="Sunday"</formula>
    </cfRule>
  </conditionalFormatting>
  <conditionalFormatting sqref="C9:C39 E9:E39">
    <cfRule type="expression" dxfId="145" priority="2">
      <formula>TEXT(INDIRECT("a"&amp;ROW()),"dddd")="Saturday"</formula>
    </cfRule>
  </conditionalFormatting>
  <conditionalFormatting sqref="D9:D39">
    <cfRule type="expression" dxfId="144" priority="3">
      <formula>TEXT(INDIRECT("a"&amp;ROW()),"dddd")="Sunday"</formula>
    </cfRule>
  </conditionalFormatting>
  <conditionalFormatting sqref="D9:D39">
    <cfRule type="expression" dxfId="143" priority="4">
      <formula>TEXT(INDIRECT("a"&amp;ROW()),"dddd")="Saturday"</formula>
    </cfRule>
  </conditionalFormatting>
  <conditionalFormatting sqref="F9:F38">
    <cfRule type="expression" dxfId="142" priority="5">
      <formula>TEXT(INDIRECT("a"&amp;ROW()),"dddd")="Sunday"</formula>
    </cfRule>
  </conditionalFormatting>
  <conditionalFormatting sqref="F9:F38">
    <cfRule type="expression" dxfId="141" priority="6">
      <formula>TEXT(INDIRECT("a"&amp;ROW()),"dddd")="Saturday"</formula>
    </cfRule>
  </conditionalFormatting>
  <conditionalFormatting sqref="G9:G38">
    <cfRule type="cellIs" dxfId="140" priority="7" operator="between">
      <formula>241</formula>
      <formula>280</formula>
    </cfRule>
  </conditionalFormatting>
  <conditionalFormatting sqref="G9:G38">
    <cfRule type="cellIs" dxfId="139" priority="8" operator="between">
      <formula>1</formula>
      <formula>240</formula>
    </cfRule>
  </conditionalFormatting>
  <conditionalFormatting sqref="G9:G38">
    <cfRule type="cellIs" dxfId="138" priority="9" operator="greaterThanOrEqual">
      <formula>281</formula>
    </cfRule>
  </conditionalFormatting>
  <conditionalFormatting sqref="H9:H38">
    <cfRule type="expression" dxfId="137" priority="10">
      <formula>TEXT(INDIRECT("a"&amp;ROW()),"dddd")="Sunday"</formula>
    </cfRule>
  </conditionalFormatting>
  <conditionalFormatting sqref="H9:H38">
    <cfRule type="expression" dxfId="136" priority="11">
      <formula>TEXT(INDIRECT("a"&amp;ROW()),"dddd")="Saturday"</formula>
    </cfRule>
  </conditionalFormatting>
  <conditionalFormatting sqref="I9:I38">
    <cfRule type="expression" dxfId="135" priority="12">
      <formula>TEXT(INDIRECT("a"&amp;ROW()),"dddd")="Sunday"</formula>
    </cfRule>
  </conditionalFormatting>
  <conditionalFormatting sqref="I9:I38">
    <cfRule type="expression" dxfId="134" priority="13">
      <formula>TEXT(INDIRECT("a"&amp;ROW()),"dddd")="Saturday"</formula>
    </cfRule>
  </conditionalFormatting>
  <conditionalFormatting sqref="J9:J38">
    <cfRule type="expression" dxfId="133" priority="14">
      <formula>TEXT(INDIRECT("a"&amp;ROW()),"dddd")="Sunday"</formula>
    </cfRule>
  </conditionalFormatting>
  <conditionalFormatting sqref="J9:J38">
    <cfRule type="expression" dxfId="132" priority="15">
      <formula>TEXT(INDIRECT("a"&amp;ROW()),"dddd")="Saturday"</formula>
    </cfRule>
  </conditionalFormatting>
  <conditionalFormatting sqref="K9:K38">
    <cfRule type="expression" dxfId="131" priority="16">
      <formula>TEXT(INDIRECT("a"&amp;ROW()),"dddd")="Sunday"</formula>
    </cfRule>
  </conditionalFormatting>
  <conditionalFormatting sqref="K9:K38">
    <cfRule type="expression" dxfId="130" priority="17">
      <formula>TEXT(INDIRECT("a"&amp;ROW()),"dddd")="Saturday"</formula>
    </cfRule>
  </conditionalFormatting>
  <conditionalFormatting sqref="L9:N38 Q9:Q38">
    <cfRule type="expression" dxfId="129" priority="18">
      <formula>TEXT(INDIRECT("a"&amp;ROW()),"dddd")="Sunday"</formula>
    </cfRule>
  </conditionalFormatting>
  <conditionalFormatting sqref="L9:N38 Q9:Q38">
    <cfRule type="expression" dxfId="128" priority="19">
      <formula>TEXT(INDIRECT("a"&amp;ROW()),"dddd")="Saturday"</formula>
    </cfRule>
  </conditionalFormatting>
  <conditionalFormatting sqref="O9:P38">
    <cfRule type="expression" dxfId="127" priority="20">
      <formula>TEXT(INDIRECT("a"&amp;ROW()),"dddd")="Sunday"</formula>
    </cfRule>
  </conditionalFormatting>
  <conditionalFormatting sqref="O9:P38">
    <cfRule type="expression" dxfId="126"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XFD1"/>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45</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35</v>
      </c>
      <c r="B9" s="12">
        <v>42552</v>
      </c>
      <c r="C9" s="13">
        <v>0.60416666666666663</v>
      </c>
      <c r="D9" s="14" t="s">
        <v>25</v>
      </c>
      <c r="E9" s="15" t="s">
        <v>26</v>
      </c>
      <c r="F9" s="16" t="s">
        <v>27</v>
      </c>
      <c r="G9" s="17">
        <f t="shared" ref="G9:G39"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36</v>
      </c>
      <c r="B10" s="12">
        <f t="shared" ref="B10:B39" si="1">B9+1</f>
        <v>42553</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37</v>
      </c>
      <c r="B11" s="12">
        <f t="shared" si="1"/>
        <v>42554</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38</v>
      </c>
      <c r="B12" s="12">
        <f t="shared" si="1"/>
        <v>42555</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24</v>
      </c>
      <c r="B13" s="12">
        <f t="shared" si="1"/>
        <v>42556</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33</v>
      </c>
      <c r="B14" s="12">
        <f t="shared" si="1"/>
        <v>42557</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34</v>
      </c>
      <c r="B15" s="12">
        <f t="shared" si="1"/>
        <v>42558</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35</v>
      </c>
      <c r="B16" s="12">
        <f t="shared" si="1"/>
        <v>42559</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36</v>
      </c>
      <c r="B17" s="12">
        <f t="shared" si="1"/>
        <v>42560</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37</v>
      </c>
      <c r="B18" s="12">
        <f t="shared" si="1"/>
        <v>42561</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38</v>
      </c>
      <c r="B19" s="12">
        <f t="shared" si="1"/>
        <v>42562</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24</v>
      </c>
      <c r="B20" s="12">
        <f t="shared" si="1"/>
        <v>42563</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33</v>
      </c>
      <c r="B21" s="12">
        <f t="shared" si="1"/>
        <v>42564</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34</v>
      </c>
      <c r="B22" s="12">
        <f t="shared" si="1"/>
        <v>42565</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35</v>
      </c>
      <c r="B23" s="12">
        <f t="shared" si="1"/>
        <v>42566</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36</v>
      </c>
      <c r="B24" s="12">
        <f t="shared" si="1"/>
        <v>42567</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37</v>
      </c>
      <c r="B25" s="12">
        <f t="shared" si="1"/>
        <v>42568</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38</v>
      </c>
      <c r="B26" s="12">
        <f t="shared" si="1"/>
        <v>42569</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24</v>
      </c>
      <c r="B27" s="12">
        <f t="shared" si="1"/>
        <v>42570</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33</v>
      </c>
      <c r="B28" s="12">
        <f t="shared" si="1"/>
        <v>42571</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34</v>
      </c>
      <c r="B29" s="12">
        <f t="shared" si="1"/>
        <v>42572</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35</v>
      </c>
      <c r="B30" s="12">
        <f t="shared" si="1"/>
        <v>42573</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36</v>
      </c>
      <c r="B31" s="12">
        <f t="shared" si="1"/>
        <v>42574</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37</v>
      </c>
      <c r="B32" s="12">
        <f t="shared" si="1"/>
        <v>42575</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38</v>
      </c>
      <c r="B33" s="12">
        <f t="shared" si="1"/>
        <v>42576</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24</v>
      </c>
      <c r="B34" s="12">
        <f t="shared" si="1"/>
        <v>42577</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33</v>
      </c>
      <c r="B35" s="12">
        <f t="shared" si="1"/>
        <v>42578</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34</v>
      </c>
      <c r="B36" s="12">
        <f t="shared" si="1"/>
        <v>42579</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35</v>
      </c>
      <c r="B37" s="12">
        <f t="shared" si="1"/>
        <v>42580</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36</v>
      </c>
      <c r="B38" s="12">
        <f t="shared" si="1"/>
        <v>42581</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ht="15.75" x14ac:dyDescent="0.25">
      <c r="A39" s="11" t="s">
        <v>37</v>
      </c>
      <c r="B39" s="12">
        <f t="shared" si="1"/>
        <v>42582</v>
      </c>
      <c r="C39" s="21"/>
      <c r="D39" s="21"/>
      <c r="E39" s="19"/>
      <c r="F39" s="16"/>
      <c r="G39" s="17">
        <f t="shared" si="0"/>
        <v>0</v>
      </c>
      <c r="H39" s="19"/>
      <c r="I39" s="19"/>
      <c r="J39" s="19"/>
      <c r="K39" s="19"/>
      <c r="L39" s="19"/>
      <c r="M39" s="19"/>
      <c r="N39" s="19"/>
      <c r="O39" s="19"/>
      <c r="P39" s="19"/>
      <c r="Q39" s="19"/>
      <c r="R39" s="1"/>
      <c r="S39" s="1"/>
      <c r="T39" s="3"/>
      <c r="U39" s="3"/>
      <c r="V39" s="3"/>
      <c r="W39" s="3"/>
      <c r="X39" s="3"/>
      <c r="Y39" s="3"/>
      <c r="Z39" s="3"/>
    </row>
    <row r="40" spans="1:26" x14ac:dyDescent="0.25">
      <c r="A40" s="1"/>
      <c r="B40" s="1"/>
      <c r="C40" s="1"/>
      <c r="D40" s="1"/>
      <c r="E40" s="1"/>
      <c r="F40" s="2"/>
      <c r="G40" s="1"/>
      <c r="H40" s="1"/>
      <c r="I40" s="1"/>
      <c r="J40" s="1"/>
      <c r="K40" s="1"/>
      <c r="L40" s="1"/>
      <c r="M40" s="1"/>
      <c r="N40" s="1"/>
      <c r="O40" s="1"/>
      <c r="P40" s="1"/>
      <c r="Q40" s="1"/>
      <c r="R40" s="1"/>
      <c r="S40" s="1"/>
      <c r="T40" s="1"/>
      <c r="U40" s="3"/>
      <c r="V40" s="3"/>
      <c r="W40" s="3"/>
      <c r="X40" s="3"/>
      <c r="Y40" s="3"/>
      <c r="Z40" s="3"/>
    </row>
    <row r="41" spans="1:26" x14ac:dyDescent="0.25">
      <c r="A41" s="1"/>
      <c r="B41" s="3"/>
      <c r="C41" s="4" t="s">
        <v>39</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40</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1"/>
      <c r="B43" s="1"/>
      <c r="C43" s="4" t="s">
        <v>41</v>
      </c>
      <c r="D43" s="4"/>
      <c r="E43" s="5"/>
      <c r="F43" s="6"/>
      <c r="G43" s="5"/>
      <c r="H43" s="5"/>
      <c r="I43" s="5"/>
      <c r="J43" s="5"/>
      <c r="K43" s="5"/>
      <c r="L43" s="5"/>
      <c r="M43" s="5"/>
      <c r="N43" s="5"/>
      <c r="O43" s="5"/>
      <c r="P43" s="5"/>
      <c r="Q43" s="5"/>
      <c r="R43" s="1"/>
      <c r="S43" s="1"/>
      <c r="T43" s="1"/>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125" priority="1">
      <formula>TEXT(INDIRECT("a"&amp;ROW()),"dddd")="Sunday"</formula>
    </cfRule>
  </conditionalFormatting>
  <conditionalFormatting sqref="C9:C39 E9:E39">
    <cfRule type="expression" dxfId="124" priority="2">
      <formula>TEXT(INDIRECT("a"&amp;ROW()),"dddd")="Saturday"</formula>
    </cfRule>
  </conditionalFormatting>
  <conditionalFormatting sqref="D9:D39">
    <cfRule type="expression" dxfId="123" priority="3">
      <formula>TEXT(INDIRECT("a"&amp;ROW()),"dddd")="Sunday"</formula>
    </cfRule>
  </conditionalFormatting>
  <conditionalFormatting sqref="D9:D39">
    <cfRule type="expression" dxfId="122" priority="4">
      <formula>TEXT(INDIRECT("a"&amp;ROW()),"dddd")="Saturday"</formula>
    </cfRule>
  </conditionalFormatting>
  <conditionalFormatting sqref="F9:F39">
    <cfRule type="expression" dxfId="121" priority="5">
      <formula>TEXT(INDIRECT("a"&amp;ROW()),"dddd")="Sunday"</formula>
    </cfRule>
  </conditionalFormatting>
  <conditionalFormatting sqref="F9:F39">
    <cfRule type="expression" dxfId="120" priority="6">
      <formula>TEXT(INDIRECT("a"&amp;ROW()),"dddd")="Saturday"</formula>
    </cfRule>
  </conditionalFormatting>
  <conditionalFormatting sqref="G9:G39">
    <cfRule type="cellIs" dxfId="119" priority="7" operator="between">
      <formula>241</formula>
      <formula>280</formula>
    </cfRule>
  </conditionalFormatting>
  <conditionalFormatting sqref="G9:G39">
    <cfRule type="cellIs" dxfId="118" priority="8" operator="between">
      <formula>1</formula>
      <formula>240</formula>
    </cfRule>
  </conditionalFormatting>
  <conditionalFormatting sqref="G9:G39">
    <cfRule type="cellIs" dxfId="117" priority="9" operator="greaterThanOrEqual">
      <formula>281</formula>
    </cfRule>
  </conditionalFormatting>
  <conditionalFormatting sqref="H9:H39">
    <cfRule type="expression" dxfId="116" priority="10">
      <formula>TEXT(INDIRECT("a"&amp;ROW()),"dddd")="Sunday"</formula>
    </cfRule>
  </conditionalFormatting>
  <conditionalFormatting sqref="H9:H39">
    <cfRule type="expression" dxfId="115" priority="11">
      <formula>TEXT(INDIRECT("a"&amp;ROW()),"dddd")="Saturday"</formula>
    </cfRule>
  </conditionalFormatting>
  <conditionalFormatting sqref="I9:I39">
    <cfRule type="expression" dxfId="114" priority="12">
      <formula>TEXT(INDIRECT("a"&amp;ROW()),"dddd")="Sunday"</formula>
    </cfRule>
  </conditionalFormatting>
  <conditionalFormatting sqref="I9:I39">
    <cfRule type="expression" dxfId="113" priority="13">
      <formula>TEXT(INDIRECT("a"&amp;ROW()),"dddd")="Saturday"</formula>
    </cfRule>
  </conditionalFormatting>
  <conditionalFormatting sqref="J9:J39">
    <cfRule type="expression" dxfId="112" priority="14">
      <formula>TEXT(INDIRECT("a"&amp;ROW()),"dddd")="Sunday"</formula>
    </cfRule>
  </conditionalFormatting>
  <conditionalFormatting sqref="J9:J39">
    <cfRule type="expression" dxfId="111" priority="15">
      <formula>TEXT(INDIRECT("a"&amp;ROW()),"dddd")="Saturday"</formula>
    </cfRule>
  </conditionalFormatting>
  <conditionalFormatting sqref="K9:K39">
    <cfRule type="expression" dxfId="110" priority="16">
      <formula>TEXT(INDIRECT("a"&amp;ROW()),"dddd")="Sunday"</formula>
    </cfRule>
  </conditionalFormatting>
  <conditionalFormatting sqref="K9:K39">
    <cfRule type="expression" dxfId="109" priority="17">
      <formula>TEXT(INDIRECT("a"&amp;ROW()),"dddd")="Saturday"</formula>
    </cfRule>
  </conditionalFormatting>
  <conditionalFormatting sqref="L9:N39 Q9:Q39">
    <cfRule type="expression" dxfId="108" priority="18">
      <formula>TEXT(INDIRECT("a"&amp;ROW()),"dddd")="Sunday"</formula>
    </cfRule>
  </conditionalFormatting>
  <conditionalFormatting sqref="L9:N39 Q9:Q39">
    <cfRule type="expression" dxfId="107" priority="19">
      <formula>TEXT(INDIRECT("a"&amp;ROW()),"dddd")="Saturday"</formula>
    </cfRule>
  </conditionalFormatting>
  <conditionalFormatting sqref="O9:P39">
    <cfRule type="expression" dxfId="106" priority="20">
      <formula>TEXT(INDIRECT("a"&amp;ROW()),"dddd")="Sunday"</formula>
    </cfRule>
  </conditionalFormatting>
  <conditionalFormatting sqref="O9:P39">
    <cfRule type="expression" dxfId="105"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XFD1"/>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15.710937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46</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38</v>
      </c>
      <c r="B9" s="12">
        <v>42583</v>
      </c>
      <c r="C9" s="13">
        <v>0.60416666666666663</v>
      </c>
      <c r="D9" s="14" t="s">
        <v>25</v>
      </c>
      <c r="E9" s="15" t="s">
        <v>26</v>
      </c>
      <c r="F9" s="16" t="s">
        <v>27</v>
      </c>
      <c r="G9" s="17">
        <f t="shared" ref="G9:G39"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24</v>
      </c>
      <c r="B10" s="12">
        <f t="shared" ref="B10:B39" si="1">B9+1</f>
        <v>42584</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33</v>
      </c>
      <c r="B11" s="12">
        <f t="shared" si="1"/>
        <v>42585</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34</v>
      </c>
      <c r="B12" s="12">
        <f t="shared" si="1"/>
        <v>42586</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35</v>
      </c>
      <c r="B13" s="12">
        <f t="shared" si="1"/>
        <v>42587</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36</v>
      </c>
      <c r="B14" s="12">
        <f t="shared" si="1"/>
        <v>42588</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37</v>
      </c>
      <c r="B15" s="12">
        <f t="shared" si="1"/>
        <v>42589</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38</v>
      </c>
      <c r="B16" s="12">
        <f t="shared" si="1"/>
        <v>42590</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24</v>
      </c>
      <c r="B17" s="12">
        <f t="shared" si="1"/>
        <v>42591</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33</v>
      </c>
      <c r="B18" s="12">
        <f t="shared" si="1"/>
        <v>42592</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34</v>
      </c>
      <c r="B19" s="12">
        <f t="shared" si="1"/>
        <v>42593</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35</v>
      </c>
      <c r="B20" s="12">
        <f t="shared" si="1"/>
        <v>42594</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36</v>
      </c>
      <c r="B21" s="12">
        <f t="shared" si="1"/>
        <v>42595</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37</v>
      </c>
      <c r="B22" s="12">
        <f t="shared" si="1"/>
        <v>42596</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38</v>
      </c>
      <c r="B23" s="12">
        <f t="shared" si="1"/>
        <v>42597</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24</v>
      </c>
      <c r="B24" s="12">
        <f t="shared" si="1"/>
        <v>42598</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33</v>
      </c>
      <c r="B25" s="12">
        <f t="shared" si="1"/>
        <v>42599</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34</v>
      </c>
      <c r="B26" s="12">
        <f t="shared" si="1"/>
        <v>42600</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35</v>
      </c>
      <c r="B27" s="12">
        <f t="shared" si="1"/>
        <v>42601</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36</v>
      </c>
      <c r="B28" s="12">
        <f t="shared" si="1"/>
        <v>42602</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37</v>
      </c>
      <c r="B29" s="12">
        <f t="shared" si="1"/>
        <v>42603</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38</v>
      </c>
      <c r="B30" s="12">
        <f t="shared" si="1"/>
        <v>42604</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24</v>
      </c>
      <c r="B31" s="12">
        <f t="shared" si="1"/>
        <v>42605</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33</v>
      </c>
      <c r="B32" s="12">
        <f t="shared" si="1"/>
        <v>42606</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34</v>
      </c>
      <c r="B33" s="12">
        <f t="shared" si="1"/>
        <v>42607</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35</v>
      </c>
      <c r="B34" s="12">
        <f t="shared" si="1"/>
        <v>42608</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36</v>
      </c>
      <c r="B35" s="12">
        <f t="shared" si="1"/>
        <v>42609</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37</v>
      </c>
      <c r="B36" s="12">
        <f t="shared" si="1"/>
        <v>42610</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38</v>
      </c>
      <c r="B37" s="12">
        <f t="shared" si="1"/>
        <v>42611</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24</v>
      </c>
      <c r="B38" s="12">
        <f t="shared" si="1"/>
        <v>42612</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ht="15.75" x14ac:dyDescent="0.25">
      <c r="A39" s="11" t="s">
        <v>33</v>
      </c>
      <c r="B39" s="12">
        <f t="shared" si="1"/>
        <v>42613</v>
      </c>
      <c r="C39" s="21"/>
      <c r="D39" s="21"/>
      <c r="E39" s="19"/>
      <c r="F39" s="16"/>
      <c r="G39" s="17">
        <f t="shared" si="0"/>
        <v>0</v>
      </c>
      <c r="H39" s="19"/>
      <c r="I39" s="19"/>
      <c r="J39" s="19"/>
      <c r="K39" s="19"/>
      <c r="L39" s="19"/>
      <c r="M39" s="19"/>
      <c r="N39" s="19"/>
      <c r="O39" s="19"/>
      <c r="P39" s="19"/>
      <c r="Q39" s="19"/>
      <c r="R39" s="1"/>
      <c r="S39" s="1"/>
      <c r="T39" s="3"/>
      <c r="U39" s="3"/>
      <c r="V39" s="3"/>
      <c r="W39" s="3"/>
      <c r="X39" s="3"/>
      <c r="Y39" s="3"/>
      <c r="Z39" s="3"/>
    </row>
    <row r="40" spans="1:26" x14ac:dyDescent="0.25">
      <c r="A40" s="1"/>
      <c r="B40" s="1"/>
      <c r="C40" s="1"/>
      <c r="D40" s="1"/>
      <c r="E40" s="1"/>
      <c r="F40" s="2"/>
      <c r="G40" s="1"/>
      <c r="H40" s="1"/>
      <c r="I40" s="1"/>
      <c r="J40" s="1"/>
      <c r="K40" s="1"/>
      <c r="L40" s="1"/>
      <c r="M40" s="1"/>
      <c r="N40" s="1"/>
      <c r="O40" s="1"/>
      <c r="P40" s="1"/>
      <c r="Q40" s="1"/>
      <c r="R40" s="1"/>
      <c r="S40" s="1"/>
      <c r="T40" s="1"/>
      <c r="U40" s="3"/>
      <c r="V40" s="3"/>
      <c r="W40" s="3"/>
      <c r="X40" s="3"/>
      <c r="Y40" s="3"/>
      <c r="Z40" s="3"/>
    </row>
    <row r="41" spans="1:26" x14ac:dyDescent="0.25">
      <c r="A41" s="1"/>
      <c r="B41" s="3"/>
      <c r="C41" s="4" t="s">
        <v>39</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40</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1"/>
      <c r="B43" s="1"/>
      <c r="C43" s="4" t="s">
        <v>41</v>
      </c>
      <c r="D43" s="4"/>
      <c r="E43" s="5"/>
      <c r="F43" s="6"/>
      <c r="G43" s="5"/>
      <c r="H43" s="5"/>
      <c r="I43" s="5"/>
      <c r="J43" s="5"/>
      <c r="K43" s="5"/>
      <c r="L43" s="5"/>
      <c r="M43" s="5"/>
      <c r="N43" s="5"/>
      <c r="O43" s="5"/>
      <c r="P43" s="5"/>
      <c r="Q43" s="5"/>
      <c r="R43" s="1"/>
      <c r="S43" s="1"/>
      <c r="T43" s="1"/>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104" priority="1">
      <formula>TEXT(INDIRECT("a"&amp;ROW()),"dddd")="Sunday"</formula>
    </cfRule>
  </conditionalFormatting>
  <conditionalFormatting sqref="C9:C39 E9:E39">
    <cfRule type="expression" dxfId="103" priority="2">
      <formula>TEXT(INDIRECT("a"&amp;ROW()),"dddd")="Saturday"</formula>
    </cfRule>
  </conditionalFormatting>
  <conditionalFormatting sqref="D9:D39">
    <cfRule type="expression" dxfId="102" priority="3">
      <formula>TEXT(INDIRECT("a"&amp;ROW()),"dddd")="Sunday"</formula>
    </cfRule>
  </conditionalFormatting>
  <conditionalFormatting sqref="D9:D39">
    <cfRule type="expression" dxfId="101" priority="4">
      <formula>TEXT(INDIRECT("a"&amp;ROW()),"dddd")="Saturday"</formula>
    </cfRule>
  </conditionalFormatting>
  <conditionalFormatting sqref="F9:F39">
    <cfRule type="expression" dxfId="100" priority="5">
      <formula>TEXT(INDIRECT("a"&amp;ROW()),"dddd")="Sunday"</formula>
    </cfRule>
  </conditionalFormatting>
  <conditionalFormatting sqref="F9:F39">
    <cfRule type="expression" dxfId="99" priority="6">
      <formula>TEXT(INDIRECT("a"&amp;ROW()),"dddd")="Saturday"</formula>
    </cfRule>
  </conditionalFormatting>
  <conditionalFormatting sqref="G9:G39">
    <cfRule type="cellIs" dxfId="98" priority="7" operator="between">
      <formula>241</formula>
      <formula>280</formula>
    </cfRule>
  </conditionalFormatting>
  <conditionalFormatting sqref="G9:G39">
    <cfRule type="cellIs" dxfId="97" priority="8" operator="between">
      <formula>1</formula>
      <formula>240</formula>
    </cfRule>
  </conditionalFormatting>
  <conditionalFormatting sqref="G9:G39">
    <cfRule type="cellIs" dxfId="96" priority="9" operator="greaterThanOrEqual">
      <formula>281</formula>
    </cfRule>
  </conditionalFormatting>
  <conditionalFormatting sqref="H9:H39">
    <cfRule type="expression" dxfId="95" priority="10">
      <formula>TEXT(INDIRECT("a"&amp;ROW()),"dddd")="Sunday"</formula>
    </cfRule>
  </conditionalFormatting>
  <conditionalFormatting sqref="H9:H39">
    <cfRule type="expression" dxfId="94" priority="11">
      <formula>TEXT(INDIRECT("a"&amp;ROW()),"dddd")="Saturday"</formula>
    </cfRule>
  </conditionalFormatting>
  <conditionalFormatting sqref="I9:I39">
    <cfRule type="expression" dxfId="93" priority="12">
      <formula>TEXT(INDIRECT("a"&amp;ROW()),"dddd")="Sunday"</formula>
    </cfRule>
  </conditionalFormatting>
  <conditionalFormatting sqref="I9:I39">
    <cfRule type="expression" dxfId="92" priority="13">
      <formula>TEXT(INDIRECT("a"&amp;ROW()),"dddd")="Saturday"</formula>
    </cfRule>
  </conditionalFormatting>
  <conditionalFormatting sqref="J9:J39">
    <cfRule type="expression" dxfId="91" priority="14">
      <formula>TEXT(INDIRECT("a"&amp;ROW()),"dddd")="Sunday"</formula>
    </cfRule>
  </conditionalFormatting>
  <conditionalFormatting sqref="J9:J39">
    <cfRule type="expression" dxfId="90" priority="15">
      <formula>TEXT(INDIRECT("a"&amp;ROW()),"dddd")="Saturday"</formula>
    </cfRule>
  </conditionalFormatting>
  <conditionalFormatting sqref="K9:K39">
    <cfRule type="expression" dxfId="89" priority="16">
      <formula>TEXT(INDIRECT("a"&amp;ROW()),"dddd")="Sunday"</formula>
    </cfRule>
  </conditionalFormatting>
  <conditionalFormatting sqref="K9:K39">
    <cfRule type="expression" dxfId="88" priority="17">
      <formula>TEXT(INDIRECT("a"&amp;ROW()),"dddd")="Saturday"</formula>
    </cfRule>
  </conditionalFormatting>
  <conditionalFormatting sqref="L9:N39 Q9:Q39">
    <cfRule type="expression" dxfId="87" priority="18">
      <formula>TEXT(INDIRECT("a"&amp;ROW()),"dddd")="Sunday"</formula>
    </cfRule>
  </conditionalFormatting>
  <conditionalFormatting sqref="L9:N39 Q9:Q39">
    <cfRule type="expression" dxfId="86" priority="19">
      <formula>TEXT(INDIRECT("a"&amp;ROW()),"dddd")="Saturday"</formula>
    </cfRule>
  </conditionalFormatting>
  <conditionalFormatting sqref="O9:P39">
    <cfRule type="expression" dxfId="85" priority="20">
      <formula>TEXT(INDIRECT("a"&amp;ROW()),"dddd")="Sunday"</formula>
    </cfRule>
  </conditionalFormatting>
  <conditionalFormatting sqref="O9:P39">
    <cfRule type="expression" dxfId="84"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XFD1"/>
    </sheetView>
  </sheetViews>
  <sheetFormatPr defaultColWidth="14.42578125" defaultRowHeight="15" customHeight="1" x14ac:dyDescent="0.25"/>
  <cols>
    <col min="1" max="1" width="11.42578125" customWidth="1"/>
    <col min="2" max="2" width="14.140625" customWidth="1"/>
    <col min="3" max="3" width="9.28515625" customWidth="1"/>
    <col min="4" max="4" width="15" customWidth="1"/>
    <col min="5" max="5" width="20.5703125" customWidth="1"/>
    <col min="6" max="6" width="53.42578125" customWidth="1"/>
    <col min="7" max="7" width="26.28515625" customWidth="1"/>
    <col min="8" max="8" width="47.28515625" customWidth="1"/>
    <col min="9" max="12" width="52" customWidth="1"/>
    <col min="13" max="13" width="49.7109375" customWidth="1"/>
    <col min="14" max="14" width="36.7109375" customWidth="1"/>
    <col min="15" max="16" width="38.140625" customWidth="1"/>
    <col min="17" max="17" width="36.7109375" customWidth="1"/>
    <col min="18" max="21" width="9.140625" customWidth="1"/>
    <col min="22" max="26" width="8.7109375" customWidth="1"/>
  </cols>
  <sheetData>
    <row r="1" spans="1:26" s="29" customFormat="1" ht="15" customHeight="1" x14ac:dyDescent="0.25">
      <c r="A1" s="26" t="s">
        <v>47</v>
      </c>
      <c r="B1" s="27"/>
      <c r="C1" s="27"/>
      <c r="D1" s="27"/>
      <c r="E1" s="27"/>
      <c r="F1" s="28"/>
      <c r="G1" s="27"/>
      <c r="H1" s="27"/>
      <c r="I1" s="27"/>
      <c r="J1" s="27"/>
      <c r="K1" s="27"/>
      <c r="L1" s="27"/>
      <c r="M1" s="27"/>
      <c r="N1" s="27"/>
      <c r="O1" s="27"/>
      <c r="P1" s="27"/>
      <c r="Q1" s="27"/>
      <c r="R1" s="27"/>
      <c r="S1" s="27"/>
    </row>
    <row r="2" spans="1:26" x14ac:dyDescent="0.25">
      <c r="A2" s="1"/>
      <c r="B2" s="4" t="s">
        <v>3</v>
      </c>
      <c r="C2" s="5"/>
      <c r="D2" s="5"/>
      <c r="E2" s="5"/>
      <c r="F2" s="6"/>
      <c r="G2" s="5"/>
      <c r="H2" s="1"/>
      <c r="I2" s="1"/>
      <c r="J2" s="1"/>
      <c r="K2" s="1"/>
      <c r="L2" s="1"/>
      <c r="M2" s="1"/>
      <c r="N2" s="1"/>
      <c r="O2" s="1"/>
      <c r="P2" s="1"/>
      <c r="Q2" s="1"/>
      <c r="R2" s="1"/>
      <c r="S2" s="1"/>
      <c r="T2" s="3"/>
      <c r="U2" s="3"/>
      <c r="V2" s="3"/>
      <c r="W2" s="3"/>
      <c r="X2" s="3"/>
      <c r="Y2" s="3"/>
      <c r="Z2" s="3"/>
    </row>
    <row r="3" spans="1:26" x14ac:dyDescent="0.25">
      <c r="A3" s="1"/>
      <c r="B3" s="4" t="s">
        <v>4</v>
      </c>
      <c r="C3" s="5"/>
      <c r="D3" s="5"/>
      <c r="E3" s="5"/>
      <c r="F3" s="6"/>
      <c r="G3" s="5"/>
      <c r="H3" s="1"/>
      <c r="I3" s="1"/>
      <c r="J3" s="1"/>
      <c r="K3" s="1"/>
      <c r="L3" s="1"/>
      <c r="M3" s="1"/>
      <c r="N3" s="1"/>
      <c r="O3" s="1"/>
      <c r="Q3" s="1"/>
      <c r="R3" s="1"/>
      <c r="S3" s="1"/>
      <c r="T3" s="3"/>
      <c r="U3" s="3"/>
      <c r="V3" s="3"/>
      <c r="W3" s="3"/>
      <c r="X3" s="3"/>
      <c r="Y3" s="3"/>
      <c r="Z3" s="3"/>
    </row>
    <row r="4" spans="1:26" x14ac:dyDescent="0.25">
      <c r="A4" s="1"/>
      <c r="B4" s="4" t="s">
        <v>5</v>
      </c>
      <c r="C4" s="5"/>
      <c r="D4" s="5"/>
      <c r="E4" s="5"/>
      <c r="F4" s="6"/>
      <c r="G4" s="5"/>
      <c r="H4" s="1"/>
      <c r="I4" s="1"/>
      <c r="J4" s="1"/>
      <c r="K4" s="1"/>
      <c r="L4" s="1"/>
      <c r="M4" s="1"/>
      <c r="N4" s="1"/>
      <c r="O4" s="1"/>
      <c r="P4" s="1"/>
      <c r="Q4" s="1"/>
      <c r="R4" s="1"/>
      <c r="S4" s="1"/>
      <c r="T4" s="3"/>
      <c r="U4" s="3"/>
      <c r="V4" s="3"/>
      <c r="W4" s="3"/>
      <c r="X4" s="3"/>
      <c r="Y4" s="3"/>
      <c r="Z4" s="3"/>
    </row>
    <row r="5" spans="1:26" x14ac:dyDescent="0.25">
      <c r="A5" s="1"/>
      <c r="B5" s="4" t="s">
        <v>6</v>
      </c>
      <c r="C5" s="5"/>
      <c r="D5" s="5"/>
      <c r="E5" s="5"/>
      <c r="F5" s="6"/>
      <c r="G5" s="5"/>
      <c r="H5" s="1"/>
      <c r="I5" s="1"/>
      <c r="J5" s="3"/>
      <c r="K5" s="3"/>
      <c r="L5" s="3"/>
      <c r="M5" s="7"/>
      <c r="N5" s="1"/>
      <c r="O5" s="1"/>
      <c r="P5" s="1"/>
      <c r="Q5" s="1"/>
      <c r="R5" s="1"/>
      <c r="S5" s="1"/>
      <c r="T5" s="3"/>
      <c r="U5" s="3"/>
      <c r="V5" s="3"/>
      <c r="W5" s="3"/>
      <c r="X5" s="3"/>
      <c r="Y5" s="3"/>
      <c r="Z5" s="3"/>
    </row>
    <row r="6" spans="1:26" x14ac:dyDescent="0.25">
      <c r="A6" s="1"/>
      <c r="B6" s="1"/>
      <c r="C6" s="1"/>
      <c r="D6" s="1"/>
      <c r="E6" s="1"/>
      <c r="F6" s="2"/>
      <c r="G6" s="1"/>
      <c r="H6" s="1"/>
      <c r="I6" s="1"/>
      <c r="J6" s="1"/>
      <c r="K6" s="1"/>
      <c r="L6" s="1"/>
      <c r="M6" s="4"/>
      <c r="N6" s="1"/>
      <c r="O6" s="1"/>
      <c r="P6" s="1"/>
      <c r="Q6" s="1"/>
      <c r="R6" s="1"/>
      <c r="S6" s="1"/>
      <c r="T6" s="3"/>
      <c r="U6" s="3"/>
      <c r="V6" s="3"/>
      <c r="W6" s="3"/>
      <c r="X6" s="3"/>
      <c r="Y6" s="3"/>
      <c r="Z6" s="3"/>
    </row>
    <row r="7" spans="1:26" x14ac:dyDescent="0.25">
      <c r="A7" s="1"/>
      <c r="B7" s="1"/>
      <c r="C7" s="1"/>
      <c r="D7" s="1"/>
      <c r="E7" s="1"/>
      <c r="F7" s="2"/>
      <c r="G7" s="1"/>
      <c r="H7" s="1"/>
      <c r="I7" s="1"/>
      <c r="J7" s="1"/>
      <c r="K7" s="1"/>
      <c r="L7" s="1"/>
      <c r="M7" s="1"/>
      <c r="N7" s="1"/>
      <c r="O7" s="1"/>
      <c r="P7" s="1"/>
      <c r="Q7" s="1"/>
      <c r="R7" s="1"/>
      <c r="S7" s="1"/>
      <c r="T7" s="3"/>
      <c r="U7" s="3"/>
      <c r="V7" s="3"/>
      <c r="W7" s="3"/>
      <c r="X7" s="3"/>
      <c r="Y7" s="3"/>
      <c r="Z7" s="3"/>
    </row>
    <row r="8" spans="1:26" ht="15" customHeight="1" x14ac:dyDescent="0.3">
      <c r="A8" s="8" t="s">
        <v>7</v>
      </c>
      <c r="B8" s="8" t="s">
        <v>8</v>
      </c>
      <c r="C8" s="8" t="s">
        <v>9</v>
      </c>
      <c r="D8" s="8" t="s">
        <v>10</v>
      </c>
      <c r="E8" s="8" t="s">
        <v>11</v>
      </c>
      <c r="F8" s="8" t="s">
        <v>12</v>
      </c>
      <c r="G8" s="8" t="s">
        <v>13</v>
      </c>
      <c r="H8" s="8" t="s">
        <v>14</v>
      </c>
      <c r="I8" s="8" t="s">
        <v>15</v>
      </c>
      <c r="J8" s="8" t="s">
        <v>16</v>
      </c>
      <c r="K8" s="8" t="s">
        <v>17</v>
      </c>
      <c r="L8" s="8" t="s">
        <v>18</v>
      </c>
      <c r="M8" s="8" t="s">
        <v>19</v>
      </c>
      <c r="N8" s="8" t="s">
        <v>20</v>
      </c>
      <c r="O8" s="8" t="s">
        <v>21</v>
      </c>
      <c r="P8" s="8" t="s">
        <v>22</v>
      </c>
      <c r="Q8" s="8" t="s">
        <v>23</v>
      </c>
      <c r="R8" s="9"/>
      <c r="S8" s="9"/>
      <c r="T8" s="9"/>
      <c r="U8" s="9"/>
      <c r="V8" s="10"/>
      <c r="W8" s="10"/>
      <c r="X8" s="10"/>
      <c r="Y8" s="10"/>
      <c r="Z8" s="10"/>
    </row>
    <row r="9" spans="1:26" ht="30" x14ac:dyDescent="0.25">
      <c r="A9" s="11" t="s">
        <v>34</v>
      </c>
      <c r="B9" s="12">
        <v>42614</v>
      </c>
      <c r="C9" s="13">
        <v>0.60416666666666663</v>
      </c>
      <c r="D9" s="14" t="s">
        <v>25</v>
      </c>
      <c r="E9" s="15" t="s">
        <v>26</v>
      </c>
      <c r="F9" s="16" t="s">
        <v>27</v>
      </c>
      <c r="G9" s="17">
        <f t="shared" ref="G9:G38" si="0">LEN(F9)</f>
        <v>110</v>
      </c>
      <c r="H9" s="18" t="s">
        <v>28</v>
      </c>
      <c r="I9" s="19" t="s">
        <v>29</v>
      </c>
      <c r="J9" s="19" t="s">
        <v>30</v>
      </c>
      <c r="K9" s="18" t="s">
        <v>28</v>
      </c>
      <c r="L9" s="19" t="s">
        <v>29</v>
      </c>
      <c r="M9" s="19" t="s">
        <v>31</v>
      </c>
      <c r="N9" s="19" t="s">
        <v>31</v>
      </c>
      <c r="O9" s="19" t="s">
        <v>31</v>
      </c>
      <c r="P9" s="19" t="s">
        <v>32</v>
      </c>
      <c r="Q9" s="19" t="s">
        <v>32</v>
      </c>
      <c r="R9" s="1"/>
      <c r="S9" s="1"/>
      <c r="T9" s="3"/>
      <c r="U9" s="3"/>
      <c r="V9" s="3"/>
      <c r="W9" s="3"/>
      <c r="X9" s="3"/>
      <c r="Y9" s="3"/>
      <c r="Z9" s="3"/>
    </row>
    <row r="10" spans="1:26" ht="15.75" x14ac:dyDescent="0.25">
      <c r="A10" s="11" t="s">
        <v>35</v>
      </c>
      <c r="B10" s="12">
        <f t="shared" ref="B10:B38" si="1">B9+1</f>
        <v>42615</v>
      </c>
      <c r="C10" s="20"/>
      <c r="D10" s="20"/>
      <c r="E10" s="15"/>
      <c r="F10" s="16"/>
      <c r="G10" s="17">
        <f t="shared" si="0"/>
        <v>0</v>
      </c>
      <c r="H10" s="19"/>
      <c r="I10" s="19"/>
      <c r="J10" s="19"/>
      <c r="K10" s="19"/>
      <c r="L10" s="19"/>
      <c r="M10" s="19"/>
      <c r="N10" s="19"/>
      <c r="O10" s="19"/>
      <c r="P10" s="19"/>
      <c r="Q10" s="19"/>
      <c r="R10" s="1"/>
      <c r="S10" s="1"/>
      <c r="T10" s="3"/>
      <c r="U10" s="3"/>
      <c r="V10" s="3"/>
      <c r="W10" s="3"/>
      <c r="X10" s="3"/>
      <c r="Y10" s="3"/>
      <c r="Z10" s="3"/>
    </row>
    <row r="11" spans="1:26" ht="15.75" x14ac:dyDescent="0.25">
      <c r="A11" s="11" t="s">
        <v>36</v>
      </c>
      <c r="B11" s="12">
        <f t="shared" si="1"/>
        <v>42616</v>
      </c>
      <c r="C11" s="20"/>
      <c r="D11" s="20"/>
      <c r="E11" s="15"/>
      <c r="F11" s="16"/>
      <c r="G11" s="17">
        <f t="shared" si="0"/>
        <v>0</v>
      </c>
      <c r="H11" s="19"/>
      <c r="I11" s="19"/>
      <c r="J11" s="19"/>
      <c r="K11" s="19"/>
      <c r="L11" s="19"/>
      <c r="M11" s="19"/>
      <c r="N11" s="19"/>
      <c r="O11" s="19"/>
      <c r="P11" s="19"/>
      <c r="Q11" s="19"/>
      <c r="R11" s="1"/>
      <c r="S11" s="1"/>
      <c r="T11" s="3"/>
      <c r="U11" s="3"/>
      <c r="V11" s="3"/>
      <c r="W11" s="3"/>
      <c r="X11" s="3"/>
      <c r="Y11" s="3"/>
      <c r="Z11" s="3"/>
    </row>
    <row r="12" spans="1:26" ht="15.75" x14ac:dyDescent="0.25">
      <c r="A12" s="11" t="s">
        <v>37</v>
      </c>
      <c r="B12" s="12">
        <f t="shared" si="1"/>
        <v>42617</v>
      </c>
      <c r="C12" s="20"/>
      <c r="D12" s="20"/>
      <c r="E12" s="15"/>
      <c r="F12" s="16"/>
      <c r="G12" s="17">
        <f t="shared" si="0"/>
        <v>0</v>
      </c>
      <c r="H12" s="19"/>
      <c r="I12" s="19"/>
      <c r="J12" s="19"/>
      <c r="K12" s="19"/>
      <c r="L12" s="19"/>
      <c r="M12" s="19"/>
      <c r="N12" s="19"/>
      <c r="O12" s="19"/>
      <c r="P12" s="19"/>
      <c r="Q12" s="19"/>
      <c r="R12" s="1"/>
      <c r="S12" s="1"/>
      <c r="T12" s="3"/>
      <c r="U12" s="3"/>
      <c r="V12" s="3"/>
      <c r="W12" s="3"/>
      <c r="X12" s="3"/>
      <c r="Y12" s="3"/>
      <c r="Z12" s="3"/>
    </row>
    <row r="13" spans="1:26" ht="15.75" x14ac:dyDescent="0.25">
      <c r="A13" s="11" t="s">
        <v>38</v>
      </c>
      <c r="B13" s="12">
        <f t="shared" si="1"/>
        <v>42618</v>
      </c>
      <c r="C13" s="20"/>
      <c r="D13" s="20"/>
      <c r="E13" s="15"/>
      <c r="F13" s="16"/>
      <c r="G13" s="17">
        <f t="shared" si="0"/>
        <v>0</v>
      </c>
      <c r="H13" s="19"/>
      <c r="I13" s="19"/>
      <c r="J13" s="19"/>
      <c r="K13" s="19"/>
      <c r="L13" s="19"/>
      <c r="M13" s="19"/>
      <c r="N13" s="19"/>
      <c r="O13" s="19"/>
      <c r="P13" s="19"/>
      <c r="Q13" s="19"/>
      <c r="R13" s="1"/>
      <c r="S13" s="1"/>
      <c r="T13" s="3"/>
      <c r="U13" s="3"/>
      <c r="V13" s="3"/>
      <c r="W13" s="3"/>
      <c r="X13" s="3"/>
      <c r="Y13" s="3"/>
      <c r="Z13" s="3"/>
    </row>
    <row r="14" spans="1:26" ht="15.75" x14ac:dyDescent="0.25">
      <c r="A14" s="11" t="s">
        <v>24</v>
      </c>
      <c r="B14" s="12">
        <f t="shared" si="1"/>
        <v>42619</v>
      </c>
      <c r="C14" s="20"/>
      <c r="D14" s="20"/>
      <c r="E14" s="15"/>
      <c r="F14" s="16"/>
      <c r="G14" s="17">
        <f t="shared" si="0"/>
        <v>0</v>
      </c>
      <c r="H14" s="19"/>
      <c r="I14" s="19"/>
      <c r="J14" s="19"/>
      <c r="K14" s="19"/>
      <c r="L14" s="19"/>
      <c r="M14" s="19"/>
      <c r="N14" s="19"/>
      <c r="O14" s="19"/>
      <c r="P14" s="19"/>
      <c r="Q14" s="19"/>
      <c r="R14" s="1"/>
      <c r="S14" s="1"/>
      <c r="T14" s="3"/>
      <c r="U14" s="3"/>
      <c r="V14" s="3"/>
      <c r="W14" s="3"/>
      <c r="X14" s="3"/>
      <c r="Y14" s="3"/>
      <c r="Z14" s="3"/>
    </row>
    <row r="15" spans="1:26" ht="15.75" x14ac:dyDescent="0.25">
      <c r="A15" s="11" t="s">
        <v>33</v>
      </c>
      <c r="B15" s="12">
        <f t="shared" si="1"/>
        <v>42620</v>
      </c>
      <c r="C15" s="20"/>
      <c r="D15" s="20"/>
      <c r="E15" s="15"/>
      <c r="F15" s="16"/>
      <c r="G15" s="17">
        <f t="shared" si="0"/>
        <v>0</v>
      </c>
      <c r="H15" s="19"/>
      <c r="I15" s="19"/>
      <c r="J15" s="19"/>
      <c r="K15" s="19"/>
      <c r="L15" s="19"/>
      <c r="M15" s="19"/>
      <c r="N15" s="19"/>
      <c r="O15" s="19"/>
      <c r="P15" s="19"/>
      <c r="Q15" s="19"/>
      <c r="R15" s="1"/>
      <c r="S15" s="1"/>
      <c r="T15" s="3"/>
      <c r="U15" s="3"/>
      <c r="V15" s="3"/>
      <c r="W15" s="3"/>
      <c r="X15" s="3"/>
      <c r="Y15" s="3"/>
      <c r="Z15" s="3"/>
    </row>
    <row r="16" spans="1:26" ht="15.75" x14ac:dyDescent="0.25">
      <c r="A16" s="11" t="s">
        <v>34</v>
      </c>
      <c r="B16" s="12">
        <f t="shared" si="1"/>
        <v>42621</v>
      </c>
      <c r="C16" s="20"/>
      <c r="D16" s="20"/>
      <c r="E16" s="15"/>
      <c r="F16" s="16"/>
      <c r="G16" s="17">
        <f t="shared" si="0"/>
        <v>0</v>
      </c>
      <c r="H16" s="19"/>
      <c r="I16" s="19"/>
      <c r="J16" s="19"/>
      <c r="K16" s="19"/>
      <c r="L16" s="19"/>
      <c r="M16" s="19"/>
      <c r="N16" s="19"/>
      <c r="O16" s="19"/>
      <c r="P16" s="19"/>
      <c r="Q16" s="19"/>
      <c r="R16" s="1"/>
      <c r="S16" s="1"/>
      <c r="T16" s="3"/>
      <c r="U16" s="3"/>
      <c r="V16" s="3"/>
      <c r="W16" s="3"/>
      <c r="X16" s="3"/>
      <c r="Y16" s="3"/>
      <c r="Z16" s="3"/>
    </row>
    <row r="17" spans="1:26" ht="15.75" x14ac:dyDescent="0.25">
      <c r="A17" s="11" t="s">
        <v>35</v>
      </c>
      <c r="B17" s="12">
        <f t="shared" si="1"/>
        <v>42622</v>
      </c>
      <c r="C17" s="20"/>
      <c r="D17" s="20"/>
      <c r="E17" s="15"/>
      <c r="F17" s="16"/>
      <c r="G17" s="17">
        <f t="shared" si="0"/>
        <v>0</v>
      </c>
      <c r="H17" s="19"/>
      <c r="I17" s="19"/>
      <c r="J17" s="19"/>
      <c r="K17" s="19"/>
      <c r="L17" s="19"/>
      <c r="M17" s="19"/>
      <c r="N17" s="19"/>
      <c r="O17" s="19"/>
      <c r="P17" s="19"/>
      <c r="Q17" s="19"/>
      <c r="R17" s="1"/>
      <c r="S17" s="1"/>
      <c r="T17" s="3"/>
      <c r="U17" s="3"/>
      <c r="V17" s="3"/>
      <c r="W17" s="3"/>
      <c r="X17" s="3"/>
      <c r="Y17" s="3"/>
      <c r="Z17" s="3"/>
    </row>
    <row r="18" spans="1:26" ht="15.75" x14ac:dyDescent="0.25">
      <c r="A18" s="11" t="s">
        <v>36</v>
      </c>
      <c r="B18" s="12">
        <f t="shared" si="1"/>
        <v>42623</v>
      </c>
      <c r="C18" s="20"/>
      <c r="D18" s="20"/>
      <c r="E18" s="15"/>
      <c r="F18" s="16"/>
      <c r="G18" s="17">
        <f t="shared" si="0"/>
        <v>0</v>
      </c>
      <c r="H18" s="19"/>
      <c r="I18" s="19"/>
      <c r="J18" s="19"/>
      <c r="K18" s="19"/>
      <c r="L18" s="19"/>
      <c r="M18" s="19"/>
      <c r="N18" s="19"/>
      <c r="O18" s="19"/>
      <c r="P18" s="19"/>
      <c r="Q18" s="19"/>
      <c r="R18" s="1"/>
      <c r="S18" s="1"/>
      <c r="T18" s="3"/>
      <c r="U18" s="3"/>
      <c r="V18" s="3"/>
      <c r="W18" s="3"/>
      <c r="X18" s="3"/>
      <c r="Y18" s="3"/>
      <c r="Z18" s="3"/>
    </row>
    <row r="19" spans="1:26" ht="15.75" x14ac:dyDescent="0.25">
      <c r="A19" s="11" t="s">
        <v>37</v>
      </c>
      <c r="B19" s="12">
        <f t="shared" si="1"/>
        <v>42624</v>
      </c>
      <c r="C19" s="20"/>
      <c r="D19" s="20"/>
      <c r="E19" s="15"/>
      <c r="F19" s="16"/>
      <c r="G19" s="17">
        <f t="shared" si="0"/>
        <v>0</v>
      </c>
      <c r="H19" s="19"/>
      <c r="I19" s="19"/>
      <c r="J19" s="19"/>
      <c r="K19" s="19"/>
      <c r="L19" s="19"/>
      <c r="M19" s="19"/>
      <c r="N19" s="19"/>
      <c r="O19" s="19"/>
      <c r="P19" s="19"/>
      <c r="Q19" s="19"/>
      <c r="R19" s="1"/>
      <c r="S19" s="1"/>
      <c r="T19" s="3"/>
      <c r="U19" s="3"/>
      <c r="V19" s="3"/>
      <c r="W19" s="3"/>
      <c r="X19" s="3"/>
      <c r="Y19" s="3"/>
      <c r="Z19" s="3"/>
    </row>
    <row r="20" spans="1:26" ht="15.75" x14ac:dyDescent="0.25">
      <c r="A20" s="11" t="s">
        <v>38</v>
      </c>
      <c r="B20" s="12">
        <f t="shared" si="1"/>
        <v>42625</v>
      </c>
      <c r="C20" s="20"/>
      <c r="D20" s="20"/>
      <c r="E20" s="15"/>
      <c r="F20" s="16"/>
      <c r="G20" s="17">
        <f t="shared" si="0"/>
        <v>0</v>
      </c>
      <c r="H20" s="19"/>
      <c r="I20" s="19"/>
      <c r="J20" s="19"/>
      <c r="K20" s="19"/>
      <c r="L20" s="19"/>
      <c r="M20" s="19"/>
      <c r="N20" s="19"/>
      <c r="O20" s="19"/>
      <c r="P20" s="19"/>
      <c r="Q20" s="19"/>
      <c r="R20" s="1"/>
      <c r="S20" s="1"/>
      <c r="T20" s="3"/>
      <c r="U20" s="3"/>
      <c r="V20" s="3"/>
      <c r="W20" s="3"/>
      <c r="X20" s="3"/>
      <c r="Y20" s="3"/>
      <c r="Z20" s="3"/>
    </row>
    <row r="21" spans="1:26" ht="15.75" x14ac:dyDescent="0.25">
      <c r="A21" s="11" t="s">
        <v>24</v>
      </c>
      <c r="B21" s="12">
        <f t="shared" si="1"/>
        <v>42626</v>
      </c>
      <c r="C21" s="20"/>
      <c r="D21" s="20"/>
      <c r="E21" s="15"/>
      <c r="F21" s="16"/>
      <c r="G21" s="17">
        <f t="shared" si="0"/>
        <v>0</v>
      </c>
      <c r="H21" s="19"/>
      <c r="I21" s="19"/>
      <c r="J21" s="19"/>
      <c r="K21" s="19"/>
      <c r="L21" s="19"/>
      <c r="M21" s="19"/>
      <c r="N21" s="19"/>
      <c r="O21" s="19"/>
      <c r="P21" s="19"/>
      <c r="Q21" s="19"/>
      <c r="R21" s="1"/>
      <c r="S21" s="1"/>
      <c r="T21" s="3"/>
      <c r="U21" s="3"/>
      <c r="V21" s="3"/>
      <c r="W21" s="3"/>
      <c r="X21" s="3"/>
      <c r="Y21" s="3"/>
      <c r="Z21" s="3"/>
    </row>
    <row r="22" spans="1:26" ht="15.75" x14ac:dyDescent="0.25">
      <c r="A22" s="11" t="s">
        <v>33</v>
      </c>
      <c r="B22" s="12">
        <f t="shared" si="1"/>
        <v>42627</v>
      </c>
      <c r="C22" s="20"/>
      <c r="D22" s="20"/>
      <c r="E22" s="15"/>
      <c r="F22" s="16"/>
      <c r="G22" s="17">
        <f t="shared" si="0"/>
        <v>0</v>
      </c>
      <c r="H22" s="19"/>
      <c r="I22" s="19"/>
      <c r="J22" s="19"/>
      <c r="K22" s="19"/>
      <c r="L22" s="19"/>
      <c r="M22" s="19"/>
      <c r="N22" s="19"/>
      <c r="O22" s="19"/>
      <c r="P22" s="19"/>
      <c r="Q22" s="19"/>
      <c r="R22" s="1"/>
      <c r="S22" s="1"/>
      <c r="T22" s="3"/>
      <c r="U22" s="3"/>
      <c r="V22" s="3"/>
      <c r="W22" s="3"/>
      <c r="X22" s="3"/>
      <c r="Y22" s="3"/>
      <c r="Z22" s="3"/>
    </row>
    <row r="23" spans="1:26" ht="15.75" x14ac:dyDescent="0.25">
      <c r="A23" s="11" t="s">
        <v>34</v>
      </c>
      <c r="B23" s="12">
        <f t="shared" si="1"/>
        <v>42628</v>
      </c>
      <c r="C23" s="20"/>
      <c r="D23" s="20"/>
      <c r="E23" s="15"/>
      <c r="F23" s="16"/>
      <c r="G23" s="17">
        <f t="shared" si="0"/>
        <v>0</v>
      </c>
      <c r="H23" s="19"/>
      <c r="I23" s="19"/>
      <c r="J23" s="19"/>
      <c r="K23" s="19"/>
      <c r="L23" s="19"/>
      <c r="M23" s="19"/>
      <c r="N23" s="19"/>
      <c r="O23" s="19"/>
      <c r="P23" s="19"/>
      <c r="Q23" s="19"/>
      <c r="R23" s="1"/>
      <c r="S23" s="1"/>
      <c r="T23" s="3"/>
      <c r="U23" s="3"/>
      <c r="V23" s="3"/>
      <c r="W23" s="3"/>
      <c r="X23" s="3"/>
      <c r="Y23" s="3"/>
      <c r="Z23" s="3"/>
    </row>
    <row r="24" spans="1:26" ht="15.75" x14ac:dyDescent="0.25">
      <c r="A24" s="11" t="s">
        <v>35</v>
      </c>
      <c r="B24" s="12">
        <f t="shared" si="1"/>
        <v>42629</v>
      </c>
      <c r="C24" s="20"/>
      <c r="D24" s="20"/>
      <c r="E24" s="15"/>
      <c r="F24" s="16"/>
      <c r="G24" s="17">
        <f t="shared" si="0"/>
        <v>0</v>
      </c>
      <c r="H24" s="19"/>
      <c r="I24" s="19"/>
      <c r="J24" s="19"/>
      <c r="K24" s="19"/>
      <c r="L24" s="19"/>
      <c r="M24" s="19"/>
      <c r="N24" s="19"/>
      <c r="O24" s="19"/>
      <c r="P24" s="19"/>
      <c r="Q24" s="19"/>
      <c r="R24" s="1"/>
      <c r="S24" s="1"/>
      <c r="T24" s="3"/>
      <c r="U24" s="3"/>
      <c r="V24" s="3"/>
      <c r="W24" s="3"/>
      <c r="X24" s="3"/>
      <c r="Y24" s="3"/>
      <c r="Z24" s="3"/>
    </row>
    <row r="25" spans="1:26" ht="15.75" x14ac:dyDescent="0.25">
      <c r="A25" s="11" t="s">
        <v>36</v>
      </c>
      <c r="B25" s="12">
        <f t="shared" si="1"/>
        <v>42630</v>
      </c>
      <c r="C25" s="20"/>
      <c r="D25" s="20"/>
      <c r="E25" s="15"/>
      <c r="F25" s="16"/>
      <c r="G25" s="17">
        <f t="shared" si="0"/>
        <v>0</v>
      </c>
      <c r="H25" s="19"/>
      <c r="I25" s="19"/>
      <c r="J25" s="19"/>
      <c r="K25" s="19"/>
      <c r="L25" s="19"/>
      <c r="M25" s="19"/>
      <c r="N25" s="19"/>
      <c r="O25" s="19"/>
      <c r="P25" s="19"/>
      <c r="Q25" s="19"/>
      <c r="R25" s="1"/>
      <c r="S25" s="1"/>
      <c r="T25" s="3"/>
      <c r="U25" s="3"/>
      <c r="V25" s="3"/>
      <c r="W25" s="3"/>
      <c r="X25" s="3"/>
      <c r="Y25" s="3"/>
      <c r="Z25" s="3"/>
    </row>
    <row r="26" spans="1:26" ht="15.75" x14ac:dyDescent="0.25">
      <c r="A26" s="11" t="s">
        <v>37</v>
      </c>
      <c r="B26" s="12">
        <f t="shared" si="1"/>
        <v>42631</v>
      </c>
      <c r="C26" s="20"/>
      <c r="D26" s="20"/>
      <c r="E26" s="15"/>
      <c r="F26" s="16"/>
      <c r="G26" s="17">
        <f t="shared" si="0"/>
        <v>0</v>
      </c>
      <c r="H26" s="19"/>
      <c r="I26" s="19"/>
      <c r="J26" s="19"/>
      <c r="K26" s="19"/>
      <c r="L26" s="19"/>
      <c r="M26" s="19"/>
      <c r="N26" s="19"/>
      <c r="O26" s="19"/>
      <c r="P26" s="19"/>
      <c r="Q26" s="19"/>
      <c r="R26" s="1"/>
      <c r="S26" s="1"/>
      <c r="T26" s="3"/>
      <c r="U26" s="3"/>
      <c r="V26" s="3"/>
      <c r="W26" s="3"/>
      <c r="X26" s="3"/>
      <c r="Y26" s="3"/>
      <c r="Z26" s="3"/>
    </row>
    <row r="27" spans="1:26" ht="15.75" x14ac:dyDescent="0.25">
      <c r="A27" s="11" t="s">
        <v>38</v>
      </c>
      <c r="B27" s="12">
        <f t="shared" si="1"/>
        <v>42632</v>
      </c>
      <c r="C27" s="20"/>
      <c r="D27" s="20"/>
      <c r="E27" s="15"/>
      <c r="F27" s="16"/>
      <c r="G27" s="17">
        <f t="shared" si="0"/>
        <v>0</v>
      </c>
      <c r="H27" s="19"/>
      <c r="I27" s="19"/>
      <c r="J27" s="19"/>
      <c r="K27" s="19"/>
      <c r="L27" s="19"/>
      <c r="M27" s="19"/>
      <c r="N27" s="19"/>
      <c r="O27" s="19"/>
      <c r="P27" s="19"/>
      <c r="Q27" s="19"/>
      <c r="R27" s="1"/>
      <c r="S27" s="1"/>
      <c r="T27" s="3"/>
      <c r="U27" s="3"/>
      <c r="V27" s="3"/>
      <c r="W27" s="3"/>
      <c r="X27" s="3"/>
      <c r="Y27" s="3"/>
      <c r="Z27" s="3"/>
    </row>
    <row r="28" spans="1:26" ht="15.75" x14ac:dyDescent="0.25">
      <c r="A28" s="11" t="s">
        <v>24</v>
      </c>
      <c r="B28" s="12">
        <f t="shared" si="1"/>
        <v>42633</v>
      </c>
      <c r="C28" s="20"/>
      <c r="D28" s="20"/>
      <c r="E28" s="15"/>
      <c r="F28" s="16"/>
      <c r="G28" s="17">
        <f t="shared" si="0"/>
        <v>0</v>
      </c>
      <c r="H28" s="19"/>
      <c r="I28" s="19"/>
      <c r="J28" s="19"/>
      <c r="K28" s="19"/>
      <c r="L28" s="19"/>
      <c r="M28" s="19"/>
      <c r="N28" s="19"/>
      <c r="O28" s="19"/>
      <c r="P28" s="19"/>
      <c r="Q28" s="19"/>
      <c r="R28" s="1"/>
      <c r="S28" s="1"/>
      <c r="T28" s="3"/>
      <c r="U28" s="3"/>
      <c r="V28" s="3"/>
      <c r="W28" s="3"/>
      <c r="X28" s="3"/>
      <c r="Y28" s="3"/>
      <c r="Z28" s="3"/>
    </row>
    <row r="29" spans="1:26" ht="15.75" x14ac:dyDescent="0.25">
      <c r="A29" s="11" t="s">
        <v>33</v>
      </c>
      <c r="B29" s="12">
        <f t="shared" si="1"/>
        <v>42634</v>
      </c>
      <c r="C29" s="20"/>
      <c r="D29" s="20"/>
      <c r="E29" s="15"/>
      <c r="F29" s="16"/>
      <c r="G29" s="17">
        <f t="shared" si="0"/>
        <v>0</v>
      </c>
      <c r="H29" s="19"/>
      <c r="I29" s="19"/>
      <c r="J29" s="19"/>
      <c r="K29" s="19"/>
      <c r="L29" s="19"/>
      <c r="M29" s="19"/>
      <c r="N29" s="19"/>
      <c r="O29" s="19"/>
      <c r="P29" s="19"/>
      <c r="Q29" s="19"/>
      <c r="R29" s="1"/>
      <c r="S29" s="1"/>
      <c r="T29" s="3"/>
      <c r="U29" s="3"/>
      <c r="V29" s="3"/>
      <c r="W29" s="3"/>
      <c r="X29" s="3"/>
      <c r="Y29" s="3"/>
      <c r="Z29" s="3"/>
    </row>
    <row r="30" spans="1:26" ht="15.75" x14ac:dyDescent="0.25">
      <c r="A30" s="11" t="s">
        <v>34</v>
      </c>
      <c r="B30" s="12">
        <f t="shared" si="1"/>
        <v>42635</v>
      </c>
      <c r="C30" s="20"/>
      <c r="D30" s="20"/>
      <c r="E30" s="15"/>
      <c r="F30" s="16"/>
      <c r="G30" s="17">
        <f t="shared" si="0"/>
        <v>0</v>
      </c>
      <c r="H30" s="19"/>
      <c r="I30" s="19"/>
      <c r="J30" s="19"/>
      <c r="K30" s="19"/>
      <c r="L30" s="19"/>
      <c r="M30" s="19"/>
      <c r="N30" s="19"/>
      <c r="O30" s="19"/>
      <c r="P30" s="19"/>
      <c r="Q30" s="19"/>
      <c r="R30" s="1"/>
      <c r="S30" s="1"/>
      <c r="T30" s="3"/>
      <c r="U30" s="3"/>
      <c r="V30" s="3"/>
      <c r="W30" s="3"/>
      <c r="X30" s="3"/>
      <c r="Y30" s="3"/>
      <c r="Z30" s="3"/>
    </row>
    <row r="31" spans="1:26" ht="15.75" x14ac:dyDescent="0.25">
      <c r="A31" s="11" t="s">
        <v>35</v>
      </c>
      <c r="B31" s="12">
        <f t="shared" si="1"/>
        <v>42636</v>
      </c>
      <c r="C31" s="20"/>
      <c r="D31" s="20"/>
      <c r="E31" s="15"/>
      <c r="F31" s="16"/>
      <c r="G31" s="17">
        <f t="shared" si="0"/>
        <v>0</v>
      </c>
      <c r="H31" s="19"/>
      <c r="I31" s="19"/>
      <c r="J31" s="19"/>
      <c r="K31" s="19"/>
      <c r="L31" s="19"/>
      <c r="M31" s="19"/>
      <c r="N31" s="19"/>
      <c r="O31" s="19"/>
      <c r="P31" s="19"/>
      <c r="Q31" s="19"/>
      <c r="R31" s="1"/>
      <c r="S31" s="1"/>
      <c r="T31" s="3"/>
      <c r="U31" s="3"/>
      <c r="V31" s="3"/>
      <c r="W31" s="3"/>
      <c r="X31" s="3"/>
      <c r="Y31" s="3"/>
      <c r="Z31" s="3"/>
    </row>
    <row r="32" spans="1:26" ht="15.75" x14ac:dyDescent="0.25">
      <c r="A32" s="11" t="s">
        <v>36</v>
      </c>
      <c r="B32" s="12">
        <f t="shared" si="1"/>
        <v>42637</v>
      </c>
      <c r="C32" s="20"/>
      <c r="D32" s="20"/>
      <c r="E32" s="15"/>
      <c r="F32" s="16"/>
      <c r="G32" s="17">
        <f t="shared" si="0"/>
        <v>0</v>
      </c>
      <c r="H32" s="19"/>
      <c r="I32" s="19"/>
      <c r="J32" s="19"/>
      <c r="K32" s="19"/>
      <c r="L32" s="19"/>
      <c r="M32" s="19"/>
      <c r="N32" s="19"/>
      <c r="O32" s="19"/>
      <c r="P32" s="19"/>
      <c r="Q32" s="19"/>
      <c r="R32" s="1"/>
      <c r="S32" s="1"/>
      <c r="T32" s="3"/>
      <c r="U32" s="3"/>
      <c r="V32" s="3"/>
      <c r="W32" s="3"/>
      <c r="X32" s="3"/>
      <c r="Y32" s="3"/>
      <c r="Z32" s="3"/>
    </row>
    <row r="33" spans="1:26" ht="15.75" x14ac:dyDescent="0.25">
      <c r="A33" s="11" t="s">
        <v>37</v>
      </c>
      <c r="B33" s="12">
        <f t="shared" si="1"/>
        <v>42638</v>
      </c>
      <c r="C33" s="20"/>
      <c r="D33" s="20"/>
      <c r="E33" s="15"/>
      <c r="F33" s="16"/>
      <c r="G33" s="17">
        <f t="shared" si="0"/>
        <v>0</v>
      </c>
      <c r="H33" s="19"/>
      <c r="I33" s="19"/>
      <c r="J33" s="19"/>
      <c r="K33" s="19"/>
      <c r="L33" s="19"/>
      <c r="M33" s="19"/>
      <c r="N33" s="19"/>
      <c r="O33" s="19"/>
      <c r="P33" s="19"/>
      <c r="Q33" s="19"/>
      <c r="R33" s="1"/>
      <c r="S33" s="1"/>
      <c r="T33" s="3"/>
      <c r="U33" s="3"/>
      <c r="V33" s="3"/>
      <c r="W33" s="3"/>
      <c r="X33" s="3"/>
      <c r="Y33" s="3"/>
      <c r="Z33" s="3"/>
    </row>
    <row r="34" spans="1:26" ht="15.75" x14ac:dyDescent="0.25">
      <c r="A34" s="11" t="s">
        <v>38</v>
      </c>
      <c r="B34" s="12">
        <f t="shared" si="1"/>
        <v>42639</v>
      </c>
      <c r="C34" s="20"/>
      <c r="D34" s="20"/>
      <c r="E34" s="15"/>
      <c r="F34" s="16"/>
      <c r="G34" s="17">
        <f t="shared" si="0"/>
        <v>0</v>
      </c>
      <c r="H34" s="19"/>
      <c r="I34" s="19"/>
      <c r="J34" s="19"/>
      <c r="K34" s="19"/>
      <c r="L34" s="19"/>
      <c r="M34" s="19"/>
      <c r="N34" s="19"/>
      <c r="O34" s="19"/>
      <c r="P34" s="19"/>
      <c r="Q34" s="19"/>
      <c r="R34" s="1"/>
      <c r="S34" s="1"/>
      <c r="T34" s="3"/>
      <c r="U34" s="3"/>
      <c r="V34" s="3"/>
      <c r="W34" s="3"/>
      <c r="X34" s="3"/>
      <c r="Y34" s="3"/>
      <c r="Z34" s="3"/>
    </row>
    <row r="35" spans="1:26" ht="15.75" x14ac:dyDescent="0.25">
      <c r="A35" s="11" t="s">
        <v>24</v>
      </c>
      <c r="B35" s="12">
        <f t="shared" si="1"/>
        <v>42640</v>
      </c>
      <c r="C35" s="20"/>
      <c r="D35" s="20"/>
      <c r="E35" s="15"/>
      <c r="F35" s="16"/>
      <c r="G35" s="17">
        <f t="shared" si="0"/>
        <v>0</v>
      </c>
      <c r="H35" s="19"/>
      <c r="I35" s="19"/>
      <c r="J35" s="19"/>
      <c r="K35" s="19"/>
      <c r="L35" s="19"/>
      <c r="M35" s="19"/>
      <c r="N35" s="19"/>
      <c r="O35" s="19"/>
      <c r="P35" s="19"/>
      <c r="Q35" s="19"/>
      <c r="R35" s="1"/>
      <c r="S35" s="1"/>
      <c r="T35" s="3"/>
      <c r="U35" s="3"/>
      <c r="V35" s="3"/>
      <c r="W35" s="3"/>
      <c r="X35" s="3"/>
      <c r="Y35" s="3"/>
      <c r="Z35" s="3"/>
    </row>
    <row r="36" spans="1:26" ht="15.75" x14ac:dyDescent="0.25">
      <c r="A36" s="11" t="s">
        <v>33</v>
      </c>
      <c r="B36" s="12">
        <f t="shared" si="1"/>
        <v>42641</v>
      </c>
      <c r="C36" s="20"/>
      <c r="D36" s="20"/>
      <c r="E36" s="15"/>
      <c r="F36" s="16"/>
      <c r="G36" s="17">
        <f t="shared" si="0"/>
        <v>0</v>
      </c>
      <c r="H36" s="19"/>
      <c r="I36" s="19"/>
      <c r="J36" s="19"/>
      <c r="K36" s="19"/>
      <c r="L36" s="19"/>
      <c r="M36" s="19"/>
      <c r="N36" s="19"/>
      <c r="O36" s="19"/>
      <c r="P36" s="19"/>
      <c r="Q36" s="19"/>
      <c r="R36" s="1"/>
      <c r="S36" s="1"/>
      <c r="T36" s="3"/>
      <c r="U36" s="3"/>
      <c r="V36" s="3"/>
      <c r="W36" s="3"/>
      <c r="X36" s="3"/>
      <c r="Y36" s="3"/>
      <c r="Z36" s="3"/>
    </row>
    <row r="37" spans="1:26" ht="15.75" x14ac:dyDescent="0.25">
      <c r="A37" s="11" t="s">
        <v>34</v>
      </c>
      <c r="B37" s="12">
        <f t="shared" si="1"/>
        <v>42642</v>
      </c>
      <c r="C37" s="20"/>
      <c r="D37" s="20"/>
      <c r="E37" s="15"/>
      <c r="F37" s="16"/>
      <c r="G37" s="17">
        <f t="shared" si="0"/>
        <v>0</v>
      </c>
      <c r="H37" s="19"/>
      <c r="I37" s="19"/>
      <c r="J37" s="19"/>
      <c r="K37" s="19"/>
      <c r="L37" s="19"/>
      <c r="M37" s="19"/>
      <c r="N37" s="19"/>
      <c r="O37" s="19"/>
      <c r="P37" s="19"/>
      <c r="Q37" s="19"/>
      <c r="R37" s="1"/>
      <c r="S37" s="1"/>
      <c r="T37" s="3"/>
      <c r="U37" s="3"/>
      <c r="V37" s="3"/>
      <c r="W37" s="3"/>
      <c r="X37" s="3"/>
      <c r="Y37" s="3"/>
      <c r="Z37" s="3"/>
    </row>
    <row r="38" spans="1:26" ht="15.75" x14ac:dyDescent="0.25">
      <c r="A38" s="11" t="s">
        <v>35</v>
      </c>
      <c r="B38" s="12">
        <f t="shared" si="1"/>
        <v>42643</v>
      </c>
      <c r="C38" s="21"/>
      <c r="D38" s="21"/>
      <c r="E38" s="19"/>
      <c r="F38" s="16"/>
      <c r="G38" s="17">
        <f t="shared" si="0"/>
        <v>0</v>
      </c>
      <c r="H38" s="19"/>
      <c r="I38" s="19"/>
      <c r="J38" s="19"/>
      <c r="K38" s="19"/>
      <c r="L38" s="19"/>
      <c r="M38" s="19"/>
      <c r="N38" s="19"/>
      <c r="O38" s="19"/>
      <c r="P38" s="19"/>
      <c r="Q38" s="19"/>
      <c r="R38" s="1"/>
      <c r="S38" s="1"/>
      <c r="T38" s="3"/>
      <c r="U38" s="3"/>
      <c r="V38" s="3"/>
      <c r="W38" s="3"/>
      <c r="X38" s="3"/>
      <c r="Y38" s="3"/>
      <c r="Z38" s="3"/>
    </row>
    <row r="39" spans="1:26" x14ac:dyDescent="0.25">
      <c r="A39" s="1"/>
      <c r="B39" s="1"/>
      <c r="C39" s="21"/>
      <c r="D39" s="21"/>
      <c r="E39" s="19"/>
      <c r="F39" s="2"/>
      <c r="G39" s="1"/>
      <c r="H39" s="1"/>
      <c r="I39" s="1"/>
      <c r="J39" s="1"/>
      <c r="K39" s="1"/>
      <c r="L39" s="1"/>
      <c r="M39" s="1"/>
      <c r="N39" s="1"/>
      <c r="O39" s="1"/>
      <c r="P39" s="1"/>
      <c r="Q39" s="1"/>
      <c r="R39" s="1"/>
      <c r="S39" s="1"/>
      <c r="T39" s="1"/>
      <c r="U39" s="3"/>
      <c r="V39" s="3"/>
      <c r="W39" s="3"/>
      <c r="X39" s="3"/>
      <c r="Y39" s="3"/>
      <c r="Z39" s="3"/>
    </row>
    <row r="40" spans="1:26" x14ac:dyDescent="0.25">
      <c r="A40" s="1"/>
      <c r="B40" s="3"/>
      <c r="C40" s="4" t="s">
        <v>39</v>
      </c>
      <c r="D40" s="4"/>
      <c r="E40" s="5"/>
      <c r="F40" s="6"/>
      <c r="G40" s="5"/>
      <c r="H40" s="5"/>
      <c r="I40" s="5"/>
      <c r="J40" s="5"/>
      <c r="K40" s="5"/>
      <c r="L40" s="5"/>
      <c r="M40" s="5"/>
      <c r="N40" s="5"/>
      <c r="O40" s="5"/>
      <c r="P40" s="5"/>
      <c r="Q40" s="5"/>
      <c r="R40" s="1"/>
      <c r="S40" s="1"/>
      <c r="T40" s="1"/>
      <c r="U40" s="3"/>
      <c r="V40" s="3"/>
      <c r="W40" s="3"/>
      <c r="X40" s="3"/>
      <c r="Y40" s="3"/>
      <c r="Z40" s="3"/>
    </row>
    <row r="41" spans="1:26" x14ac:dyDescent="0.25">
      <c r="A41" s="1"/>
      <c r="B41" s="1"/>
      <c r="C41" s="4" t="s">
        <v>40</v>
      </c>
      <c r="D41" s="4"/>
      <c r="E41" s="5"/>
      <c r="F41" s="6"/>
      <c r="G41" s="5"/>
      <c r="H41" s="5"/>
      <c r="I41" s="5"/>
      <c r="J41" s="5"/>
      <c r="K41" s="5"/>
      <c r="L41" s="5"/>
      <c r="M41" s="5"/>
      <c r="N41" s="5"/>
      <c r="O41" s="5"/>
      <c r="P41" s="5"/>
      <c r="Q41" s="5"/>
      <c r="R41" s="1"/>
      <c r="S41" s="1"/>
      <c r="T41" s="1"/>
      <c r="U41" s="3"/>
      <c r="V41" s="3"/>
      <c r="W41" s="3"/>
      <c r="X41" s="3"/>
      <c r="Y41" s="3"/>
      <c r="Z41" s="3"/>
    </row>
    <row r="42" spans="1:26" x14ac:dyDescent="0.25">
      <c r="A42" s="1"/>
      <c r="B42" s="1"/>
      <c r="C42" s="4" t="s">
        <v>41</v>
      </c>
      <c r="D42" s="4"/>
      <c r="E42" s="5"/>
      <c r="F42" s="6"/>
      <c r="G42" s="5"/>
      <c r="H42" s="5"/>
      <c r="I42" s="5"/>
      <c r="J42" s="5"/>
      <c r="K42" s="5"/>
      <c r="L42" s="5"/>
      <c r="M42" s="5"/>
      <c r="N42" s="5"/>
      <c r="O42" s="5"/>
      <c r="P42" s="5"/>
      <c r="Q42" s="5"/>
      <c r="R42" s="1"/>
      <c r="S42" s="1"/>
      <c r="T42" s="1"/>
      <c r="U42" s="3"/>
      <c r="V42" s="3"/>
      <c r="W42" s="3"/>
      <c r="X42" s="3"/>
      <c r="Y42" s="3"/>
      <c r="Z42" s="3"/>
    </row>
    <row r="43" spans="1:26" x14ac:dyDescent="0.25">
      <c r="A43" s="3"/>
      <c r="B43" s="3"/>
      <c r="C43" s="3"/>
      <c r="D43" s="3"/>
      <c r="E43" s="3"/>
      <c r="F43" s="22"/>
      <c r="G43" s="3"/>
      <c r="H43" s="3"/>
      <c r="I43" s="3"/>
      <c r="J43" s="3"/>
      <c r="K43" s="3"/>
      <c r="L43" s="3"/>
      <c r="M43" s="3"/>
      <c r="N43" s="3"/>
      <c r="O43" s="3"/>
      <c r="P43" s="1"/>
      <c r="Q43" s="1"/>
      <c r="R43" s="3"/>
      <c r="S43" s="3"/>
      <c r="T43" s="3"/>
      <c r="U43" s="3"/>
      <c r="V43" s="3"/>
      <c r="W43" s="3"/>
      <c r="X43" s="3"/>
      <c r="Y43" s="3"/>
      <c r="Z43" s="3"/>
    </row>
    <row r="44" spans="1:26" x14ac:dyDescent="0.25">
      <c r="A44" s="3"/>
      <c r="B44" s="3"/>
      <c r="C44" s="3"/>
      <c r="D44" s="3"/>
      <c r="E44" s="3"/>
      <c r="F44" s="22"/>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22"/>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22"/>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22"/>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22"/>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22"/>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22"/>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22"/>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22"/>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22"/>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22"/>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22"/>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22"/>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22"/>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22"/>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22"/>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22"/>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22"/>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22"/>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22"/>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22"/>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22"/>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22"/>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22"/>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22"/>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22"/>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22"/>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22"/>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22"/>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22"/>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22"/>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22"/>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22"/>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22"/>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22"/>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22"/>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22"/>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22"/>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22"/>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22"/>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22"/>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22"/>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22"/>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22"/>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22"/>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22"/>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22"/>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22"/>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22"/>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22"/>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22"/>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22"/>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2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22"/>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22"/>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22"/>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22"/>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22"/>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22"/>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22"/>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22"/>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22"/>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22"/>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22"/>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22"/>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22"/>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22"/>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22"/>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22"/>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22"/>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22"/>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22"/>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22"/>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22"/>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22"/>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22"/>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22"/>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22"/>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22"/>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22"/>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22"/>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22"/>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22"/>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22"/>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22"/>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22"/>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22"/>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22"/>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22"/>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22"/>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22"/>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22"/>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22"/>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22"/>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22"/>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22"/>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22"/>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22"/>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22"/>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22"/>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22"/>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22"/>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22"/>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22"/>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22"/>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22"/>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22"/>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22"/>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22"/>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22"/>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22"/>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22"/>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22"/>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22"/>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22"/>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22"/>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22"/>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22"/>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22"/>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22"/>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22"/>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22"/>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22"/>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22"/>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22"/>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22"/>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22"/>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22"/>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22"/>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22"/>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22"/>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22"/>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22"/>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22"/>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22"/>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22"/>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22"/>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22"/>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22"/>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22"/>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22"/>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22"/>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22"/>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22"/>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22"/>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22"/>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22"/>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22"/>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22"/>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22"/>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22"/>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22"/>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22"/>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22"/>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22"/>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22"/>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22"/>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22"/>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22"/>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22"/>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22"/>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22"/>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22"/>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22"/>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22"/>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22"/>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22"/>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22"/>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22"/>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22"/>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22"/>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22"/>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22"/>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22"/>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22"/>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22"/>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22"/>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22"/>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22"/>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22"/>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22"/>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22"/>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22"/>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22"/>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22"/>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22"/>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22"/>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22"/>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22"/>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22"/>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22"/>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22"/>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22"/>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22"/>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22"/>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22"/>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22"/>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22"/>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22"/>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22"/>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22"/>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22"/>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22"/>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22"/>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22"/>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22"/>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22"/>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22"/>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22"/>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22"/>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22"/>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22"/>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22"/>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22"/>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22"/>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22"/>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22"/>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22"/>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22"/>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22"/>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22"/>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22"/>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22"/>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22"/>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22"/>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22"/>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22"/>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22"/>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22"/>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22"/>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22"/>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22"/>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22"/>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22"/>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22"/>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22"/>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22"/>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22"/>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22"/>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22"/>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22"/>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22"/>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22"/>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22"/>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22"/>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22"/>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22"/>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22"/>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22"/>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22"/>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22"/>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22"/>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22"/>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22"/>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22"/>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22"/>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22"/>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22"/>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22"/>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22"/>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22"/>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22"/>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22"/>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22"/>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22"/>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22"/>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22"/>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22"/>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22"/>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22"/>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22"/>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22"/>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22"/>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22"/>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22"/>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22"/>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22"/>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22"/>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22"/>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22"/>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22"/>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22"/>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22"/>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22"/>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22"/>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22"/>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22"/>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22"/>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22"/>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22"/>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22"/>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22"/>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22"/>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22"/>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22"/>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22"/>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22"/>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22"/>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22"/>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22"/>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22"/>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22"/>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22"/>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22"/>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22"/>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22"/>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22"/>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22"/>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22"/>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22"/>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22"/>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22"/>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22"/>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22"/>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22"/>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22"/>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22"/>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22"/>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22"/>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22"/>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22"/>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22"/>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22"/>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22"/>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22"/>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22"/>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22"/>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22"/>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22"/>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22"/>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22"/>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22"/>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22"/>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22"/>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22"/>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22"/>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22"/>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22"/>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22"/>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22"/>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22"/>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22"/>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22"/>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22"/>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22"/>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22"/>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22"/>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22"/>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22"/>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22"/>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22"/>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22"/>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22"/>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22"/>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22"/>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22"/>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22"/>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22"/>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22"/>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22"/>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22"/>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22"/>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22"/>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22"/>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22"/>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22"/>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22"/>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22"/>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22"/>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22"/>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22"/>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22"/>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22"/>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22"/>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22"/>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22"/>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22"/>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22"/>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22"/>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22"/>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22"/>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22"/>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22"/>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22"/>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22"/>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22"/>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22"/>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22"/>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22"/>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22"/>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22"/>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22"/>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22"/>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22"/>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22"/>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22"/>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22"/>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22"/>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22"/>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22"/>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22"/>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22"/>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22"/>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22"/>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22"/>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22"/>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22"/>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22"/>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22"/>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22"/>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22"/>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22"/>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22"/>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22"/>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22"/>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22"/>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22"/>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22"/>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22"/>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22"/>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22"/>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22"/>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22"/>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22"/>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22"/>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22"/>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22"/>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22"/>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22"/>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22"/>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22"/>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22"/>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22"/>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22"/>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22"/>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22"/>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22"/>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22"/>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22"/>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22"/>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22"/>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22"/>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22"/>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22"/>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22"/>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22"/>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22"/>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22"/>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22"/>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22"/>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22"/>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22"/>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22"/>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22"/>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22"/>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22"/>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22"/>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22"/>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22"/>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22"/>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22"/>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22"/>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22"/>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22"/>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22"/>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22"/>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22"/>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22"/>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22"/>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22"/>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22"/>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22"/>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22"/>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22"/>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22"/>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22"/>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22"/>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22"/>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22"/>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22"/>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22"/>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22"/>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22"/>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22"/>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22"/>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22"/>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22"/>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22"/>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22"/>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22"/>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22"/>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22"/>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22"/>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22"/>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22"/>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22"/>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22"/>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22"/>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22"/>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22"/>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22"/>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22"/>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22"/>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22"/>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22"/>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22"/>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22"/>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22"/>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22"/>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22"/>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22"/>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22"/>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22"/>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22"/>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22"/>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22"/>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22"/>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22"/>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22"/>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22"/>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22"/>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22"/>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22"/>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22"/>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22"/>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22"/>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22"/>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22"/>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22"/>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22"/>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22"/>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22"/>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22"/>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22"/>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22"/>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22"/>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22"/>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22"/>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22"/>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22"/>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22"/>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22"/>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22"/>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22"/>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22"/>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22"/>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22"/>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22"/>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22"/>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22"/>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22"/>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22"/>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22"/>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22"/>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22"/>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22"/>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22"/>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22"/>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22"/>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22"/>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22"/>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22"/>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22"/>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22"/>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22"/>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22"/>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22"/>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22"/>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22"/>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22"/>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22"/>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22"/>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22"/>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22"/>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22"/>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22"/>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22"/>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22"/>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22"/>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22"/>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22"/>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22"/>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22"/>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22"/>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22"/>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22"/>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22"/>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22"/>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22"/>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22"/>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22"/>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22"/>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22"/>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22"/>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22"/>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22"/>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22"/>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22"/>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22"/>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22"/>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22"/>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22"/>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22"/>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22"/>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22"/>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22"/>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22"/>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22"/>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22"/>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22"/>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22"/>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22"/>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22"/>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22"/>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22"/>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22"/>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22"/>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22"/>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22"/>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22"/>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22"/>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22"/>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22"/>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22"/>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22"/>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22"/>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22"/>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22"/>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22"/>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22"/>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22"/>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22"/>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22"/>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22"/>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22"/>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22"/>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22"/>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22"/>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22"/>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22"/>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22"/>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22"/>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22"/>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22"/>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22"/>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22"/>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22"/>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22"/>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22"/>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22"/>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22"/>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22"/>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22"/>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22"/>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22"/>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22"/>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22"/>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22"/>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22"/>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22"/>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22"/>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22"/>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22"/>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22"/>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22"/>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22"/>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22"/>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22"/>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22"/>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22"/>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22"/>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22"/>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22"/>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22"/>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22"/>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22"/>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22"/>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22"/>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22"/>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22"/>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22"/>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22"/>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22"/>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22"/>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22"/>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22"/>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22"/>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22"/>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22"/>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22"/>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22"/>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22"/>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22"/>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22"/>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22"/>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22"/>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22"/>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22"/>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22"/>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22"/>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22"/>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22"/>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22"/>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22"/>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22"/>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22"/>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22"/>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22"/>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22"/>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22"/>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22"/>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22"/>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22"/>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22"/>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22"/>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22"/>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22"/>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22"/>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22"/>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22"/>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22"/>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22"/>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22"/>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22"/>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22"/>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22"/>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22"/>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22"/>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22"/>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22"/>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22"/>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22"/>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22"/>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22"/>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22"/>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22"/>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22"/>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22"/>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22"/>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22"/>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22"/>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22"/>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22"/>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22"/>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22"/>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22"/>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22"/>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22"/>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22"/>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22"/>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22"/>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22"/>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22"/>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22"/>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22"/>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22"/>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22"/>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22"/>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22"/>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22"/>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22"/>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22"/>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22"/>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22"/>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22"/>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22"/>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22"/>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22"/>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22"/>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22"/>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22"/>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22"/>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22"/>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22"/>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22"/>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22"/>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22"/>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22"/>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22"/>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22"/>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22"/>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22"/>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22"/>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22"/>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22"/>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22"/>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22"/>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22"/>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22"/>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22"/>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22"/>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22"/>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22"/>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22"/>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22"/>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22"/>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22"/>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22"/>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22"/>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22"/>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22"/>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22"/>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22"/>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22"/>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22"/>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22"/>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22"/>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22"/>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22"/>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22"/>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22"/>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22"/>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22"/>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22"/>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22"/>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22"/>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22"/>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22"/>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22"/>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22"/>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22"/>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22"/>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22"/>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22"/>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22"/>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22"/>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22"/>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22"/>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22"/>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22"/>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22"/>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22"/>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22"/>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22"/>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22"/>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22"/>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22"/>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22"/>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22"/>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22"/>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22"/>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22"/>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22"/>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22"/>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22"/>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22"/>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22"/>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22"/>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22"/>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22"/>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22"/>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22"/>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22"/>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22"/>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22"/>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22"/>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22"/>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22"/>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22"/>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22"/>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22"/>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22"/>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22"/>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22"/>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22"/>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22"/>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22"/>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22"/>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22"/>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22"/>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22"/>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22"/>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22"/>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22"/>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22"/>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22"/>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22"/>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22"/>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22"/>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22"/>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22"/>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22"/>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22"/>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22"/>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22"/>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22"/>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22"/>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22"/>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22"/>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22"/>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22"/>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22"/>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22"/>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22"/>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22"/>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22"/>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22"/>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22"/>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22"/>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22"/>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22"/>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22"/>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22"/>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22"/>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22"/>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22"/>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22"/>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22"/>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22"/>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22"/>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22"/>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22"/>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22"/>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22"/>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22"/>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22"/>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22"/>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22"/>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22"/>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22"/>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22"/>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22"/>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22"/>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22"/>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22"/>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22"/>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22"/>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22"/>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22"/>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22"/>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22"/>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22"/>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22"/>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22"/>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22"/>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22"/>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22"/>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22"/>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22"/>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22"/>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22"/>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22"/>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22"/>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22"/>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22"/>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22"/>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22"/>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22"/>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22"/>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22"/>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22"/>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22"/>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22"/>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22"/>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22"/>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22"/>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22"/>
      <c r="G1000" s="3"/>
      <c r="H1000" s="3"/>
      <c r="I1000" s="3"/>
      <c r="J1000" s="3"/>
      <c r="K1000" s="3"/>
      <c r="L1000" s="3"/>
      <c r="M1000" s="3"/>
      <c r="N1000" s="3"/>
      <c r="O1000" s="3"/>
      <c r="P1000" s="3"/>
      <c r="Q1000" s="3"/>
      <c r="R1000" s="3"/>
      <c r="S1000" s="3"/>
      <c r="T1000" s="3"/>
      <c r="U1000" s="3"/>
      <c r="V1000" s="3"/>
      <c r="W1000" s="3"/>
      <c r="X1000" s="3"/>
      <c r="Y1000" s="3"/>
      <c r="Z1000" s="3"/>
    </row>
  </sheetData>
  <conditionalFormatting sqref="C9:C39 E9:E39">
    <cfRule type="expression" dxfId="83" priority="1">
      <formula>TEXT(INDIRECT("a"&amp;ROW()),"dddd")="Sunday"</formula>
    </cfRule>
  </conditionalFormatting>
  <conditionalFormatting sqref="C9:C39 E9:E39">
    <cfRule type="expression" dxfId="82" priority="2">
      <formula>TEXT(INDIRECT("a"&amp;ROW()),"dddd")="Saturday"</formula>
    </cfRule>
  </conditionalFormatting>
  <conditionalFormatting sqref="D9:D39">
    <cfRule type="expression" dxfId="81" priority="3">
      <formula>TEXT(INDIRECT("a"&amp;ROW()),"dddd")="Sunday"</formula>
    </cfRule>
  </conditionalFormatting>
  <conditionalFormatting sqref="D9:D39">
    <cfRule type="expression" dxfId="80" priority="4">
      <formula>TEXT(INDIRECT("a"&amp;ROW()),"dddd")="Saturday"</formula>
    </cfRule>
  </conditionalFormatting>
  <conditionalFormatting sqref="F9:F38">
    <cfRule type="expression" dxfId="79" priority="5">
      <formula>TEXT(INDIRECT("a"&amp;ROW()),"dddd")="Sunday"</formula>
    </cfRule>
  </conditionalFormatting>
  <conditionalFormatting sqref="F9:F38">
    <cfRule type="expression" dxfId="78" priority="6">
      <formula>TEXT(INDIRECT("a"&amp;ROW()),"dddd")="Saturday"</formula>
    </cfRule>
  </conditionalFormatting>
  <conditionalFormatting sqref="G9:G38">
    <cfRule type="cellIs" dxfId="77" priority="7" operator="between">
      <formula>241</formula>
      <formula>280</formula>
    </cfRule>
  </conditionalFormatting>
  <conditionalFormatting sqref="G9:G38">
    <cfRule type="cellIs" dxfId="76" priority="8" operator="between">
      <formula>1</formula>
      <formula>240</formula>
    </cfRule>
  </conditionalFormatting>
  <conditionalFormatting sqref="G9:G38">
    <cfRule type="cellIs" dxfId="75" priority="9" operator="greaterThanOrEqual">
      <formula>281</formula>
    </cfRule>
  </conditionalFormatting>
  <conditionalFormatting sqref="H9:H38">
    <cfRule type="expression" dxfId="74" priority="10">
      <formula>TEXT(INDIRECT("a"&amp;ROW()),"dddd")="Sunday"</formula>
    </cfRule>
  </conditionalFormatting>
  <conditionalFormatting sqref="H9:H38">
    <cfRule type="expression" dxfId="73" priority="11">
      <formula>TEXT(INDIRECT("a"&amp;ROW()),"dddd")="Saturday"</formula>
    </cfRule>
  </conditionalFormatting>
  <conditionalFormatting sqref="I9:I38">
    <cfRule type="expression" dxfId="72" priority="12">
      <formula>TEXT(INDIRECT("a"&amp;ROW()),"dddd")="Sunday"</formula>
    </cfRule>
  </conditionalFormatting>
  <conditionalFormatting sqref="I9:I38">
    <cfRule type="expression" dxfId="71" priority="13">
      <formula>TEXT(INDIRECT("a"&amp;ROW()),"dddd")="Saturday"</formula>
    </cfRule>
  </conditionalFormatting>
  <conditionalFormatting sqref="J9:J38">
    <cfRule type="expression" dxfId="70" priority="14">
      <formula>TEXT(INDIRECT("a"&amp;ROW()),"dddd")="Sunday"</formula>
    </cfRule>
  </conditionalFormatting>
  <conditionalFormatting sqref="J9:J38">
    <cfRule type="expression" dxfId="69" priority="15">
      <formula>TEXT(INDIRECT("a"&amp;ROW()),"dddd")="Saturday"</formula>
    </cfRule>
  </conditionalFormatting>
  <conditionalFormatting sqref="K9:K38">
    <cfRule type="expression" dxfId="68" priority="16">
      <formula>TEXT(INDIRECT("a"&amp;ROW()),"dddd")="Sunday"</formula>
    </cfRule>
  </conditionalFormatting>
  <conditionalFormatting sqref="K9:K38">
    <cfRule type="expression" dxfId="67" priority="17">
      <formula>TEXT(INDIRECT("a"&amp;ROW()),"dddd")="Saturday"</formula>
    </cfRule>
  </conditionalFormatting>
  <conditionalFormatting sqref="L9:N38 Q9:Q38">
    <cfRule type="expression" dxfId="66" priority="18">
      <formula>TEXT(INDIRECT("a"&amp;ROW()),"dddd")="Sunday"</formula>
    </cfRule>
  </conditionalFormatting>
  <conditionalFormatting sqref="L9:N38 Q9:Q38">
    <cfRule type="expression" dxfId="65" priority="19">
      <formula>TEXT(INDIRECT("a"&amp;ROW()),"dddd")="Saturday"</formula>
    </cfRule>
  </conditionalFormatting>
  <conditionalFormatting sqref="O9:P38">
    <cfRule type="expression" dxfId="64" priority="20">
      <formula>TEXT(INDIRECT("a"&amp;ROW()),"dddd")="Sunday"</formula>
    </cfRule>
  </conditionalFormatting>
  <conditionalFormatting sqref="O9:P38">
    <cfRule type="expression" dxfId="63" priority="21">
      <formula>TEXT(INDIRECT("a"&amp;ROW()),"dddd")="Saturday"</formula>
    </cfRule>
  </conditionalFormatting>
  <dataValidations count="2">
    <dataValidation type="list" allowBlank="1" sqref="D9:D39">
      <formula1>"Launching a new product,Promoting an event,Sharing your content,Making company announcements"</formula1>
    </dataValidation>
    <dataValidation type="list" allowBlank="1" sqref="E9:E39">
      <formula1>"Resource,Interactive,Company,Visual,Research"</formula1>
    </dataValidation>
  </dataValidations>
  <hyperlinks>
    <hyperlink ref="H9" r:id="rId1"/>
    <hyperlink ref="K9" r:id="rId2"/>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vt:lpstr>
      <vt:lpstr>Feb</vt:lpstr>
      <vt:lpstr>March</vt:lpstr>
      <vt:lpstr>April</vt:lpstr>
      <vt:lpstr>May</vt:lpstr>
      <vt:lpstr>June</vt:lpstr>
      <vt:lpstr>July</vt:lpstr>
      <vt:lpstr>Aug</vt:lpstr>
      <vt:lpstr>Sept</vt:lpstr>
      <vt:lpstr>Oct</vt:lpstr>
      <vt:lpstr>Nov</vt:lpstr>
      <vt:lpstr>Dec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 Humelnicu</dc:creator>
  <cp:lastModifiedBy>Roxana</cp:lastModifiedBy>
  <dcterms:created xsi:type="dcterms:W3CDTF">2018-01-12T08:57:23Z</dcterms:created>
  <dcterms:modified xsi:type="dcterms:W3CDTF">2018-01-15T07:08:18Z</dcterms:modified>
</cp:coreProperties>
</file>